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01-223\Desktop\"/>
    </mc:Choice>
  </mc:AlternateContent>
  <bookViews>
    <workbookView xWindow="600" yWindow="96" windowWidth="15600" windowHeight="985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Sheet1!$A$5:$M$36</definedName>
  </definedNames>
  <calcPr calcId="152511"/>
</workbook>
</file>

<file path=xl/calcChain.xml><?xml version="1.0" encoding="utf-8"?>
<calcChain xmlns="http://schemas.openxmlformats.org/spreadsheetml/2006/main">
  <c r="B9" i="1" l="1"/>
  <c r="B25" i="1" s="1"/>
  <c r="B6" i="1"/>
  <c r="S8" i="1"/>
  <c r="T8" i="1"/>
  <c r="U8" i="1"/>
  <c r="V8" i="1"/>
  <c r="W8" i="1"/>
  <c r="X8" i="1"/>
  <c r="Y8" i="1"/>
  <c r="Z8" i="1"/>
  <c r="AA8" i="1"/>
  <c r="R8" i="1"/>
  <c r="P11" i="1"/>
  <c r="P12" i="1"/>
  <c r="P13" i="1"/>
  <c r="P14" i="1"/>
  <c r="P15" i="1"/>
  <c r="P16" i="1"/>
  <c r="P17" i="1"/>
  <c r="P18" i="1"/>
  <c r="P19" i="1"/>
  <c r="P10" i="1"/>
  <c r="AC10" i="1" l="1"/>
  <c r="Q10" i="1" s="1"/>
  <c r="Q25" i="1" s="1"/>
  <c r="Q37" i="1" s="1"/>
  <c r="AM9" i="1"/>
  <c r="AA9" i="1" s="1"/>
  <c r="AA24" i="1" s="1"/>
  <c r="AA36" i="1" s="1"/>
  <c r="AL9" i="1"/>
  <c r="Z9" i="1" s="1"/>
  <c r="Z24" i="1" s="1"/>
  <c r="Z36" i="1" s="1"/>
  <c r="AH9" i="1"/>
  <c r="V9" i="1" s="1"/>
  <c r="V24" i="1" s="1"/>
  <c r="V36" i="1" s="1"/>
  <c r="AK9" i="1"/>
  <c r="Y9" i="1" s="1"/>
  <c r="Y24" i="1" s="1"/>
  <c r="Y36" i="1" s="1"/>
  <c r="AG9" i="1"/>
  <c r="U9" i="1" s="1"/>
  <c r="U24" i="1" s="1"/>
  <c r="U36" i="1" s="1"/>
  <c r="AJ9" i="1"/>
  <c r="X9" i="1" s="1"/>
  <c r="X24" i="1" s="1"/>
  <c r="X36" i="1" s="1"/>
  <c r="AF9" i="1"/>
  <c r="T9" i="1" s="1"/>
  <c r="T24" i="1" s="1"/>
  <c r="T36" i="1" s="1"/>
  <c r="AI9" i="1"/>
  <c r="W9" i="1" s="1"/>
  <c r="W24" i="1" s="1"/>
  <c r="W36" i="1" s="1"/>
  <c r="AE9" i="1"/>
  <c r="S9" i="1" s="1"/>
  <c r="S24" i="1" s="1"/>
  <c r="S36" i="1" s="1"/>
  <c r="AD9" i="1"/>
  <c r="C9" i="1" s="1"/>
  <c r="AC17" i="1"/>
  <c r="Q17" i="1" s="1"/>
  <c r="Q32" i="1" s="1"/>
  <c r="Q44" i="1" s="1"/>
  <c r="AC13" i="1"/>
  <c r="Q13" i="1" s="1"/>
  <c r="Q28" i="1" s="1"/>
  <c r="Q40" i="1" s="1"/>
  <c r="AC16" i="1"/>
  <c r="Q16" i="1" s="1"/>
  <c r="Q31" i="1" s="1"/>
  <c r="Q43" i="1" s="1"/>
  <c r="AC12" i="1"/>
  <c r="Q12" i="1" s="1"/>
  <c r="Q27" i="1" s="1"/>
  <c r="Q39" i="1" s="1"/>
  <c r="AC19" i="1"/>
  <c r="Q19" i="1" s="1"/>
  <c r="Q34" i="1" s="1"/>
  <c r="Q46" i="1" s="1"/>
  <c r="AC15" i="1"/>
  <c r="Q15" i="1" s="1"/>
  <c r="Q30" i="1" s="1"/>
  <c r="Q42" i="1" s="1"/>
  <c r="AC11" i="1"/>
  <c r="Q11" i="1" s="1"/>
  <c r="Q26" i="1" s="1"/>
  <c r="Q38" i="1" s="1"/>
  <c r="AC18" i="1"/>
  <c r="Q18" i="1" s="1"/>
  <c r="Q33" i="1" s="1"/>
  <c r="Q45" i="1" s="1"/>
  <c r="AC14" i="1"/>
  <c r="Q14" i="1" s="1"/>
  <c r="Q29" i="1" s="1"/>
  <c r="Q41" i="1" s="1"/>
  <c r="Z13" i="1" l="1"/>
  <c r="Z17" i="1"/>
  <c r="Z14" i="1"/>
  <c r="Z18" i="1"/>
  <c r="Z11" i="1"/>
  <c r="Z15" i="1"/>
  <c r="Z19" i="1"/>
  <c r="Z12" i="1"/>
  <c r="Z16" i="1"/>
  <c r="U17" i="1"/>
  <c r="U14" i="1"/>
  <c r="U18" i="1"/>
  <c r="U11" i="1"/>
  <c r="U15" i="1"/>
  <c r="U19" i="1"/>
  <c r="U12" i="1"/>
  <c r="U16" i="1"/>
  <c r="U13" i="1"/>
  <c r="Y10" i="1"/>
  <c r="Y14" i="1"/>
  <c r="Y18" i="1"/>
  <c r="Y11" i="1"/>
  <c r="Y15" i="1"/>
  <c r="Y19" i="1"/>
  <c r="Y12" i="1"/>
  <c r="Y16" i="1"/>
  <c r="Y13" i="1"/>
  <c r="Y17" i="1"/>
  <c r="T11" i="1"/>
  <c r="T15" i="1"/>
  <c r="T19" i="1"/>
  <c r="T12" i="1"/>
  <c r="T16" i="1"/>
  <c r="T13" i="1"/>
  <c r="T17" i="1"/>
  <c r="T14" i="1"/>
  <c r="T18" i="1"/>
  <c r="V13" i="1"/>
  <c r="V17" i="1"/>
  <c r="V14" i="1"/>
  <c r="V18" i="1"/>
  <c r="V11" i="1"/>
  <c r="V15" i="1"/>
  <c r="V19" i="1"/>
  <c r="V12" i="1"/>
  <c r="V16" i="1"/>
  <c r="X11" i="1"/>
  <c r="X15" i="1"/>
  <c r="X19" i="1"/>
  <c r="X12" i="1"/>
  <c r="X16" i="1"/>
  <c r="X13" i="1"/>
  <c r="X17" i="1"/>
  <c r="X14" i="1"/>
  <c r="X18" i="1"/>
  <c r="S12" i="1"/>
  <c r="S16" i="1"/>
  <c r="S13" i="1"/>
  <c r="S17" i="1"/>
  <c r="S14" i="1"/>
  <c r="S18" i="1"/>
  <c r="S11" i="1"/>
  <c r="S15" i="1"/>
  <c r="S19" i="1"/>
  <c r="AA12" i="1"/>
  <c r="AA16" i="1"/>
  <c r="AA13" i="1"/>
  <c r="AA17" i="1"/>
  <c r="AA14" i="1"/>
  <c r="AA18" i="1"/>
  <c r="AA11" i="1"/>
  <c r="AA15" i="1"/>
  <c r="AA19" i="1"/>
  <c r="W10" i="1"/>
  <c r="W12" i="1"/>
  <c r="W16" i="1"/>
  <c r="W13" i="1"/>
  <c r="W17" i="1"/>
  <c r="W14" i="1"/>
  <c r="W18" i="1"/>
  <c r="W11" i="1"/>
  <c r="W15" i="1"/>
  <c r="W19" i="1"/>
  <c r="R9" i="1"/>
  <c r="T10" i="1"/>
  <c r="V10" i="1"/>
  <c r="X10" i="1"/>
  <c r="Z10" i="1"/>
  <c r="S10" i="1"/>
  <c r="U10" i="1"/>
  <c r="AA10" i="1"/>
  <c r="B15" i="1"/>
  <c r="B31" i="1" s="1"/>
  <c r="B14" i="1"/>
  <c r="B30" i="1" s="1"/>
  <c r="B19" i="1"/>
  <c r="B35" i="1" s="1"/>
  <c r="B13" i="1"/>
  <c r="B29" i="1" s="1"/>
  <c r="B18" i="1"/>
  <c r="B34" i="1" s="1"/>
  <c r="B17" i="1"/>
  <c r="B33" i="1" s="1"/>
  <c r="B11" i="1"/>
  <c r="B27" i="1" s="1"/>
  <c r="B12" i="1"/>
  <c r="B28" i="1" s="1"/>
  <c r="B16" i="1"/>
  <c r="B32" i="1" s="1"/>
  <c r="B10" i="1"/>
  <c r="B26" i="1" s="1"/>
  <c r="I9" i="1"/>
  <c r="I25" i="1" s="1"/>
  <c r="K9" i="1"/>
  <c r="K25" i="1" s="1"/>
  <c r="D9" i="1"/>
  <c r="D25" i="1" s="1"/>
  <c r="F9" i="1"/>
  <c r="F25" i="1" s="1"/>
  <c r="H9" i="1"/>
  <c r="H25" i="1" s="1"/>
  <c r="J9" i="1"/>
  <c r="J25" i="1" s="1"/>
  <c r="E9" i="1"/>
  <c r="E25" i="1" s="1"/>
  <c r="G9" i="1"/>
  <c r="G25" i="1" s="1"/>
  <c r="L9" i="1"/>
  <c r="L25" i="1" s="1"/>
  <c r="C25" i="1"/>
  <c r="R16" i="1" l="1"/>
  <c r="R24" i="1"/>
  <c r="R33" i="1" s="1"/>
  <c r="R12" i="1"/>
  <c r="R13" i="1"/>
  <c r="R14" i="1"/>
  <c r="R15" i="1"/>
  <c r="R19" i="1"/>
  <c r="R10" i="1"/>
  <c r="R11" i="1"/>
  <c r="R17" i="1"/>
  <c r="R18" i="1"/>
  <c r="U43" i="1"/>
  <c r="Y43" i="1"/>
  <c r="V43" i="1"/>
  <c r="Z43" i="1"/>
  <c r="S43" i="1"/>
  <c r="W43" i="1"/>
  <c r="AA43" i="1"/>
  <c r="T43" i="1"/>
  <c r="X43" i="1"/>
  <c r="V38" i="1"/>
  <c r="Z38" i="1"/>
  <c r="S38" i="1"/>
  <c r="W38" i="1"/>
  <c r="AA38" i="1"/>
  <c r="T38" i="1"/>
  <c r="X38" i="1"/>
  <c r="U38" i="1"/>
  <c r="Y38" i="1"/>
  <c r="S45" i="1"/>
  <c r="W45" i="1"/>
  <c r="AA45" i="1"/>
  <c r="T45" i="1"/>
  <c r="X45" i="1"/>
  <c r="U45" i="1"/>
  <c r="Y45" i="1"/>
  <c r="V45" i="1"/>
  <c r="Z45" i="1"/>
  <c r="V46" i="1"/>
  <c r="Z46" i="1"/>
  <c r="S46" i="1"/>
  <c r="W46" i="1"/>
  <c r="AA46" i="1"/>
  <c r="T46" i="1"/>
  <c r="X46" i="1"/>
  <c r="U46" i="1"/>
  <c r="Y46" i="1"/>
  <c r="V42" i="1"/>
  <c r="Z42" i="1"/>
  <c r="S42" i="1"/>
  <c r="W42" i="1"/>
  <c r="AA42" i="1"/>
  <c r="T42" i="1"/>
  <c r="X42" i="1"/>
  <c r="U42" i="1"/>
  <c r="Y42" i="1"/>
  <c r="S37" i="1"/>
  <c r="W37" i="1"/>
  <c r="AA37" i="1"/>
  <c r="T37" i="1"/>
  <c r="X37" i="1"/>
  <c r="U37" i="1"/>
  <c r="Y37" i="1"/>
  <c r="V37" i="1"/>
  <c r="Z37" i="1"/>
  <c r="U39" i="1"/>
  <c r="Y39" i="1"/>
  <c r="V39" i="1"/>
  <c r="Z39" i="1"/>
  <c r="S39" i="1"/>
  <c r="W39" i="1"/>
  <c r="AA39" i="1"/>
  <c r="T39" i="1"/>
  <c r="X39" i="1"/>
  <c r="T44" i="1"/>
  <c r="X44" i="1"/>
  <c r="U44" i="1"/>
  <c r="Y44" i="1"/>
  <c r="V44" i="1"/>
  <c r="Z44" i="1"/>
  <c r="S44" i="1"/>
  <c r="W44" i="1"/>
  <c r="AA44" i="1"/>
  <c r="T40" i="1"/>
  <c r="X40" i="1"/>
  <c r="U40" i="1"/>
  <c r="Y40" i="1"/>
  <c r="V40" i="1"/>
  <c r="Z40" i="1"/>
  <c r="S40" i="1"/>
  <c r="W40" i="1"/>
  <c r="AA40" i="1"/>
  <c r="S41" i="1"/>
  <c r="W41" i="1"/>
  <c r="AA41" i="1"/>
  <c r="T41" i="1"/>
  <c r="X41" i="1"/>
  <c r="U41" i="1"/>
  <c r="Y41" i="1"/>
  <c r="V41" i="1"/>
  <c r="Z41" i="1"/>
  <c r="Z25" i="1"/>
  <c r="V27" i="1"/>
  <c r="W29" i="1"/>
  <c r="Z27" i="1"/>
  <c r="K28" i="1" s="1"/>
  <c r="T32" i="1"/>
  <c r="U32" i="1"/>
  <c r="AA32" i="1"/>
  <c r="X32" i="1"/>
  <c r="I33" i="1" s="1"/>
  <c r="Y32" i="1"/>
  <c r="S32" i="1"/>
  <c r="AA29" i="1"/>
  <c r="V25" i="1"/>
  <c r="W32" i="1"/>
  <c r="S29" i="1"/>
  <c r="X31" i="1"/>
  <c r="X26" i="1"/>
  <c r="I27" i="1" s="1"/>
  <c r="T31" i="1"/>
  <c r="T26" i="1"/>
  <c r="Y26" i="1"/>
  <c r="S34" i="1"/>
  <c r="AA31" i="1"/>
  <c r="AA26" i="1"/>
  <c r="L27" i="1" s="1"/>
  <c r="Z33" i="1"/>
  <c r="Z28" i="1"/>
  <c r="Z30" i="1"/>
  <c r="X34" i="1"/>
  <c r="X29" i="1"/>
  <c r="V33" i="1"/>
  <c r="V28" i="1"/>
  <c r="G29" i="1" s="1"/>
  <c r="V30" i="1"/>
  <c r="T34" i="1"/>
  <c r="T29" i="1"/>
  <c r="Y34" i="1"/>
  <c r="Y29" i="1"/>
  <c r="Y31" i="1"/>
  <c r="W31" i="1"/>
  <c r="W26" i="1"/>
  <c r="H27" i="1" s="1"/>
  <c r="U34" i="1"/>
  <c r="U29" i="1"/>
  <c r="U31" i="1"/>
  <c r="S31" i="1"/>
  <c r="D32" i="1" s="1"/>
  <c r="S26" i="1"/>
  <c r="AA27" i="1"/>
  <c r="AA33" i="1"/>
  <c r="Z29" i="1"/>
  <c r="Z31" i="1"/>
  <c r="Z26" i="1"/>
  <c r="X30" i="1"/>
  <c r="X25" i="1"/>
  <c r="V29" i="1"/>
  <c r="V31" i="1"/>
  <c r="G32" i="1" s="1"/>
  <c r="V26" i="1"/>
  <c r="T30" i="1"/>
  <c r="T25" i="1"/>
  <c r="Y30" i="1"/>
  <c r="Y25" i="1"/>
  <c r="Y27" i="1"/>
  <c r="W27" i="1"/>
  <c r="H28" i="1" s="1"/>
  <c r="W33" i="1"/>
  <c r="U30" i="1"/>
  <c r="F31" i="1" s="1"/>
  <c r="U25" i="1"/>
  <c r="U27" i="1"/>
  <c r="S27" i="1"/>
  <c r="S33" i="1"/>
  <c r="AA34" i="1"/>
  <c r="W34" i="1"/>
  <c r="U26" i="1"/>
  <c r="AA28" i="1"/>
  <c r="AA30" i="1"/>
  <c r="L31" i="1" s="1"/>
  <c r="AA25" i="1"/>
  <c r="Z32" i="1"/>
  <c r="Z34" i="1"/>
  <c r="X27" i="1"/>
  <c r="I28" i="1" s="1"/>
  <c r="X33" i="1"/>
  <c r="X28" i="1"/>
  <c r="V32" i="1"/>
  <c r="V34" i="1"/>
  <c r="T27" i="1"/>
  <c r="T33" i="1"/>
  <c r="T28" i="1"/>
  <c r="Y33" i="1"/>
  <c r="Y28" i="1"/>
  <c r="W28" i="1"/>
  <c r="W30" i="1"/>
  <c r="H31" i="1" s="1"/>
  <c r="W25" i="1"/>
  <c r="U33" i="1"/>
  <c r="U28" i="1"/>
  <c r="F29" i="1" s="1"/>
  <c r="S28" i="1"/>
  <c r="S30" i="1"/>
  <c r="S25" i="1"/>
  <c r="R28" i="1" l="1"/>
  <c r="R30" i="1"/>
  <c r="R26" i="1"/>
  <c r="C27" i="1" s="1"/>
  <c r="R25" i="1"/>
  <c r="R34" i="1"/>
  <c r="C35" i="1" s="1"/>
  <c r="R36" i="1"/>
  <c r="R37" i="1" s="1"/>
  <c r="R27" i="1"/>
  <c r="C28" i="1" s="1"/>
  <c r="R29" i="1"/>
  <c r="R32" i="1"/>
  <c r="C33" i="1" s="1"/>
  <c r="R31" i="1"/>
  <c r="C32" i="1" s="1"/>
  <c r="C29" i="1"/>
  <c r="J29" i="1"/>
  <c r="E28" i="1"/>
  <c r="K32" i="1"/>
  <c r="G28" i="1"/>
  <c r="H35" i="1"/>
  <c r="E27" i="1"/>
  <c r="D33" i="1"/>
  <c r="F33" i="1"/>
  <c r="F28" i="1"/>
  <c r="L26" i="1"/>
  <c r="G31" i="1"/>
  <c r="I26" i="1"/>
  <c r="L32" i="1"/>
  <c r="I30" i="1"/>
  <c r="L33" i="1"/>
  <c r="L28" i="1"/>
  <c r="K26" i="1"/>
  <c r="D31" i="1"/>
  <c r="K34" i="1"/>
  <c r="K27" i="1"/>
  <c r="G30" i="1"/>
  <c r="J33" i="1"/>
  <c r="E26" i="1"/>
  <c r="I35" i="1"/>
  <c r="J34" i="1"/>
  <c r="I32" i="1"/>
  <c r="F34" i="1"/>
  <c r="H26" i="1"/>
  <c r="G35" i="1"/>
  <c r="L35" i="1"/>
  <c r="F26" i="1"/>
  <c r="K30" i="1"/>
  <c r="J35" i="1"/>
  <c r="E32" i="1"/>
  <c r="C31" i="1"/>
  <c r="H29" i="1"/>
  <c r="K33" i="1"/>
  <c r="F27" i="1"/>
  <c r="D28" i="1"/>
  <c r="H34" i="1"/>
  <c r="J31" i="1"/>
  <c r="F30" i="1"/>
  <c r="E35" i="1"/>
  <c r="H30" i="1"/>
  <c r="D27" i="1"/>
  <c r="E31" i="1"/>
  <c r="K31" i="1"/>
  <c r="H33" i="1"/>
  <c r="G27" i="1"/>
  <c r="C30" i="1"/>
  <c r="J28" i="1"/>
  <c r="C26" i="1"/>
  <c r="E34" i="1"/>
  <c r="I29" i="1"/>
  <c r="J32" i="1"/>
  <c r="J27" i="1"/>
  <c r="L30" i="1"/>
  <c r="E33" i="1"/>
  <c r="C34" i="1"/>
  <c r="D29" i="1"/>
  <c r="E29" i="1"/>
  <c r="G33" i="1"/>
  <c r="K35" i="1"/>
  <c r="L29" i="1"/>
  <c r="D34" i="1"/>
  <c r="J26" i="1"/>
  <c r="I31" i="1"/>
  <c r="L34" i="1"/>
  <c r="F32" i="1"/>
  <c r="H32" i="1"/>
  <c r="E30" i="1"/>
  <c r="G34" i="1"/>
  <c r="K29" i="1"/>
  <c r="D35" i="1"/>
  <c r="G26" i="1"/>
  <c r="D26" i="1"/>
  <c r="I34" i="1"/>
  <c r="F35" i="1"/>
  <c r="J30" i="1"/>
  <c r="D30" i="1"/>
  <c r="R41" i="1" l="1"/>
  <c r="R44" i="1"/>
  <c r="R43" i="1"/>
  <c r="R38" i="1"/>
  <c r="R40" i="1"/>
  <c r="R45" i="1"/>
  <c r="R39" i="1"/>
  <c r="R42" i="1"/>
  <c r="R46" i="1"/>
</calcChain>
</file>

<file path=xl/sharedStrings.xml><?xml version="1.0" encoding="utf-8"?>
<sst xmlns="http://schemas.openxmlformats.org/spreadsheetml/2006/main" count="22" uniqueCount="21">
  <si>
    <t>足し算（＋）</t>
    <rPh sb="0" eb="1">
      <t>タ</t>
    </rPh>
    <rPh sb="2" eb="3">
      <t>ザン</t>
    </rPh>
    <phoneticPr fontId="1"/>
  </si>
  <si>
    <t>引き算（－）</t>
    <rPh sb="0" eb="1">
      <t>ヒ</t>
    </rPh>
    <rPh sb="2" eb="3">
      <t>ザン</t>
    </rPh>
    <phoneticPr fontId="1"/>
  </si>
  <si>
    <t>掛け算（×）</t>
    <rPh sb="0" eb="1">
      <t>カ</t>
    </rPh>
    <rPh sb="2" eb="3">
      <t>ザン</t>
    </rPh>
    <phoneticPr fontId="1"/>
  </si>
  <si>
    <t>計算方法</t>
    <rPh sb="0" eb="2">
      <t>ケイサン</t>
    </rPh>
    <rPh sb="2" eb="4">
      <t>ホウホウ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</si>
  <si>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</si>
  <si>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</si>
  <si>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１～１０</t>
    <phoneticPr fontId="1"/>
  </si>
  <si>
    <t>６～１５</t>
    <phoneticPr fontId="1"/>
  </si>
  <si>
    <t>１１～２０</t>
    <phoneticPr fontId="1"/>
  </si>
  <si>
    <t>１６～２５</t>
    <phoneticPr fontId="1"/>
  </si>
  <si>
    <t>２０～３０</t>
    <phoneticPr fontId="1"/>
  </si>
  <si>
    <t>横の列</t>
    <rPh sb="0" eb="1">
      <t>ヨコ</t>
    </rPh>
    <rPh sb="2" eb="3">
      <t>レツ</t>
    </rPh>
    <phoneticPr fontId="1"/>
  </si>
  <si>
    <t>縦の列</t>
    <rPh sb="0" eb="1">
      <t>タテ</t>
    </rPh>
    <rPh sb="2" eb="3">
      <t>レツ</t>
    </rPh>
    <phoneticPr fontId="1"/>
  </si>
  <si>
    <t>解答</t>
    <rPh sb="0" eb="2">
      <t>カイトウ</t>
    </rPh>
    <phoneticPr fontId="1"/>
  </si>
  <si>
    <t>＋</t>
    <phoneticPr fontId="1"/>
  </si>
  <si>
    <t>－</t>
    <phoneticPr fontId="1"/>
  </si>
  <si>
    <t>×</t>
    <phoneticPr fontId="1"/>
  </si>
  <si>
    <t>時間</t>
    <rPh sb="0" eb="2">
      <t>ジカン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</si>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</sst>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28"/>
      <color theme="1"/>
      <name val="HGP創英角ﾎﾟｯﾌﾟ体"/>
      <family val="3"/>
      <charset val="128"/>
    </font>
    <font>
      <b/>
      <sz val="14"/>
      <color theme="1"/>
      <name val="HGP創英角ﾎﾟｯﾌﾟ体"/>
      <family val="3"/>
      <charset val="128"/>
    </font>
    <font>
      <b/>
      <sz val="11"/>
      <color theme="1"/>
      <name val="HG丸ｺﾞｼｯｸM-PRO"/>
      <family val="3"/>
      <charset val="128"/>
    </font>
    <font>
      <b/>
      <i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5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/>
    <xf numFmtId="0" fontId="4" fillId="0" borderId="17" xfId="0" applyFont="1" applyBorder="1" applyAlignment="1">
      <alignment horizontal="left"/>
    </xf>
    <xf numFmtId="0" fontId="4" fillId="0" borderId="17" xfId="0" applyFont="1" applyBorder="1" applyAlignment="1"/>
    <xf numFmtId="0" fontId="5" fillId="0" borderId="17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0" fillId="3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R$2" fmlaRange="$O$9:$O$11" noThreeD="1" sel="1" val="0"/>
</file>

<file path=xl/ctrlProps/ctrlProp2.xml><?xml version="1.0" encoding="utf-8"?>
<formControlPr xmlns="http://schemas.microsoft.com/office/spreadsheetml/2009/9/main" objectType="Drop" dropLines="5" dropStyle="combo" dx="16" fmlaLink="$R$3" fmlaRange="$O$13:$O$17" noThreeD="1" sel="5" val="0"/>
</file>

<file path=xl/ctrlProps/ctrlProp3.xml><?xml version="1.0" encoding="utf-8"?>
<formControlPr xmlns="http://schemas.microsoft.com/office/spreadsheetml/2009/9/main" objectType="Drop" dropLines="5" dropStyle="combo" dx="16" fmlaLink="$R$4" fmlaRange="$O$13:$O$17" noThreeD="1" sel="5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60960</xdr:rowOff>
        </xdr:from>
        <xdr:to>
          <xdr:col>2</xdr:col>
          <xdr:colOff>388620</xdr:colOff>
          <xdr:row>2</xdr:row>
          <xdr:rowOff>160020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60960</xdr:rowOff>
        </xdr:from>
        <xdr:to>
          <xdr:col>5</xdr:col>
          <xdr:colOff>388620</xdr:colOff>
          <xdr:row>2</xdr:row>
          <xdr:rowOff>160020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60960</xdr:rowOff>
        </xdr:from>
        <xdr:to>
          <xdr:col>8</xdr:col>
          <xdr:colOff>388620</xdr:colOff>
          <xdr:row>2</xdr:row>
          <xdr:rowOff>160020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46"/>
  <sheetViews>
    <sheetView tabSelected="1" view="pageBreakPreview" zoomScale="85" zoomScaleNormal="100" zoomScaleSheetLayoutView="85" workbookViewId="0">
      <selection activeCell="H8" sqref="H8"/>
    </sheetView>
  </sheetViews>
  <sheetFormatPr defaultRowHeight="13.2" x14ac:dyDescent="0.2"/>
  <cols>
    <col min="1" max="1" width="4.69140625" customWidth="1"/>
    <col min="2" max="12" width="4.53515625" customWidth="1"/>
    <col min="13" max="13" width="4.15234375" customWidth="1"/>
    <col min="14" max="15" width="8.69140625" hidden="1" customWidth="1"/>
    <col min="16" max="16" width="2.53515625" hidden="1" customWidth="1"/>
    <col min="17" max="17" width="4.23046875" hidden="1" customWidth="1"/>
    <col min="18" max="27" width="3.07421875" hidden="1" customWidth="1"/>
    <col min="28" max="28" width="2.53515625" hidden="1" customWidth="1"/>
    <col min="29" max="39" width="3.07421875" hidden="1" customWidth="1"/>
  </cols>
  <sheetData>
    <row r="1" spans="2:39" ht="16.2" x14ac:dyDescent="0.2">
      <c r="B1" s="32" t="s">
        <v>3</v>
      </c>
      <c r="C1" s="32"/>
      <c r="D1" s="23"/>
      <c r="E1" s="32" t="s">
        <v>11</v>
      </c>
      <c r="F1" s="32"/>
      <c r="G1" s="23"/>
      <c r="H1" s="32" t="s">
        <v>12</v>
      </c>
      <c r="I1" s="32"/>
    </row>
    <row r="2" spans="2:39" x14ac:dyDescent="0.2">
      <c r="N2">
        <v>1</v>
      </c>
      <c r="O2" t="s">
        <v>14</v>
      </c>
      <c r="Q2" t="s">
        <v>3</v>
      </c>
      <c r="R2">
        <v>1</v>
      </c>
      <c r="T2">
        <v>1</v>
      </c>
      <c r="U2">
        <v>2</v>
      </c>
      <c r="V2">
        <v>3</v>
      </c>
      <c r="W2">
        <v>4</v>
      </c>
    </row>
    <row r="3" spans="2:39" x14ac:dyDescent="0.2">
      <c r="N3">
        <v>2</v>
      </c>
      <c r="O3" s="22" t="s">
        <v>15</v>
      </c>
      <c r="Q3" t="s">
        <v>5</v>
      </c>
      <c r="R3">
        <v>5</v>
      </c>
      <c r="T3">
        <v>5</v>
      </c>
      <c r="U3">
        <v>10</v>
      </c>
      <c r="V3">
        <v>15</v>
      </c>
      <c r="W3">
        <v>20</v>
      </c>
    </row>
    <row r="4" spans="2:39" x14ac:dyDescent="0.2">
      <c r="N4">
        <v>3</v>
      </c>
      <c r="O4" t="s">
        <v>16</v>
      </c>
      <c r="Q4" t="s">
        <v>4</v>
      </c>
      <c r="R4">
        <v>5</v>
      </c>
    </row>
    <row r="6" spans="2:39" ht="33" x14ac:dyDescent="0.2">
      <c r="B6" s="33" t="str">
        <f>"１００マス"&amp;VLOOKUP($R$2,$N$9:$O$11,2,)</f>
        <v>１００マス足し算（＋）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39" ht="39.75" customHeight="1" x14ac:dyDescent="0.25">
      <c r="B7" s="26" t="s">
        <v>17</v>
      </c>
      <c r="C7" s="24"/>
      <c r="D7" s="28" t="s">
        <v>19</v>
      </c>
      <c r="E7" s="29"/>
      <c r="F7" s="28" t="s">
        <v>18</v>
      </c>
      <c r="G7" s="25"/>
      <c r="H7" s="30" t="s">
        <v>20</v>
      </c>
      <c r="I7" s="27"/>
      <c r="J7" s="27"/>
      <c r="K7" s="27"/>
      <c r="L7" s="27"/>
    </row>
    <row r="8" spans="2:39" ht="13.8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R8">
        <f ca="1">RAND()</f>
        <v>0.47878018435789416</v>
      </c>
      <c r="S8">
        <f t="shared" ref="S8:AA8" ca="1" si="0">RAND()</f>
        <v>0.71784181712475248</v>
      </c>
      <c r="T8">
        <f t="shared" ca="1" si="0"/>
        <v>0.60117509133452485</v>
      </c>
      <c r="U8">
        <f t="shared" ca="1" si="0"/>
        <v>0.43390134344085185</v>
      </c>
      <c r="V8">
        <f t="shared" ca="1" si="0"/>
        <v>3.7043491387278582E-3</v>
      </c>
      <c r="W8">
        <f t="shared" ca="1" si="0"/>
        <v>0.36487062434433348</v>
      </c>
      <c r="X8">
        <f t="shared" ca="1" si="0"/>
        <v>0.50938706605382089</v>
      </c>
      <c r="Y8">
        <f t="shared" ca="1" si="0"/>
        <v>0.65800304508807594</v>
      </c>
      <c r="Z8">
        <f t="shared" ca="1" si="0"/>
        <v>0.12585569359867599</v>
      </c>
      <c r="AA8">
        <f t="shared" ca="1" si="0"/>
        <v>0.31349045880696602</v>
      </c>
    </row>
    <row r="9" spans="2:39" ht="27" customHeight="1" thickBot="1" x14ac:dyDescent="0.25">
      <c r="B9" s="13" t="str">
        <f>VLOOKUP($R$2,$N$2:$O$4,2,)</f>
        <v>＋</v>
      </c>
      <c r="C9" s="14">
        <f ca="1">IF($R$3=1,AD9,IF($R$3=2,AD9+$T$3,IF($R$3=3,AD9+$U$3,IF($R$3=4,AD9+$V$3,AD9+$W$3))))</f>
        <v>25</v>
      </c>
      <c r="D9" s="15">
        <f t="shared" ref="D9:L9" ca="1" si="1">IF($R$3=1,AE9,IF($R$3=2,AE9+$T$3,IF($R$3=3,AE9+$U$3,IF($R$3=4,AE9+$V$3,AE9+$W$3))))</f>
        <v>21</v>
      </c>
      <c r="E9" s="15">
        <f t="shared" ca="1" si="1"/>
        <v>23</v>
      </c>
      <c r="F9" s="15">
        <f t="shared" ca="1" si="1"/>
        <v>26</v>
      </c>
      <c r="G9" s="15">
        <f t="shared" ca="1" si="1"/>
        <v>30</v>
      </c>
      <c r="H9" s="15">
        <f t="shared" ca="1" si="1"/>
        <v>27</v>
      </c>
      <c r="I9" s="15">
        <f t="shared" ca="1" si="1"/>
        <v>24</v>
      </c>
      <c r="J9" s="15">
        <f t="shared" ca="1" si="1"/>
        <v>22</v>
      </c>
      <c r="K9" s="15">
        <f t="shared" ca="1" si="1"/>
        <v>29</v>
      </c>
      <c r="L9" s="16">
        <f t="shared" ca="1" si="1"/>
        <v>28</v>
      </c>
      <c r="M9" s="12"/>
      <c r="N9">
        <v>1</v>
      </c>
      <c r="O9" t="s">
        <v>0</v>
      </c>
      <c r="Q9" s="1"/>
      <c r="R9" s="1">
        <f ca="1">IF($R$3=1,AD9,IF($R$3=2,AD9+$T$3,IF($R$3=3,AD9+$U$3,IF($R$3=4,AD9+$V$3,AD9+$W$3))))</f>
        <v>25</v>
      </c>
      <c r="S9" s="1">
        <f t="shared" ref="S9:AA9" ca="1" si="2">IF($R$3=1,AE9,IF($R$3=2,AE9+$T$3,IF($R$3=3,AE9+$U$3,IF($R$3=4,AE9+$V$3,AE9+$W$3))))</f>
        <v>21</v>
      </c>
      <c r="T9" s="1">
        <f t="shared" ca="1" si="2"/>
        <v>23</v>
      </c>
      <c r="U9" s="1">
        <f t="shared" ca="1" si="2"/>
        <v>26</v>
      </c>
      <c r="V9" s="1">
        <f t="shared" ca="1" si="2"/>
        <v>30</v>
      </c>
      <c r="W9" s="1">
        <f t="shared" ca="1" si="2"/>
        <v>27</v>
      </c>
      <c r="X9" s="1">
        <f t="shared" ca="1" si="2"/>
        <v>24</v>
      </c>
      <c r="Y9" s="1">
        <f t="shared" ca="1" si="2"/>
        <v>22</v>
      </c>
      <c r="Z9" s="1">
        <f t="shared" ca="1" si="2"/>
        <v>29</v>
      </c>
      <c r="AA9" s="1">
        <f t="shared" ca="1" si="2"/>
        <v>28</v>
      </c>
      <c r="AD9" s="31">
        <f t="shared" ref="AD9:AM9" ca="1" si="3">RANK(R8,$R$8:$AA$8)</f>
        <v>5</v>
      </c>
      <c r="AE9" s="31">
        <f t="shared" ca="1" si="3"/>
        <v>1</v>
      </c>
      <c r="AF9" s="31">
        <f t="shared" ca="1" si="3"/>
        <v>3</v>
      </c>
      <c r="AG9" s="31">
        <f t="shared" ca="1" si="3"/>
        <v>6</v>
      </c>
      <c r="AH9" s="31">
        <f t="shared" ca="1" si="3"/>
        <v>10</v>
      </c>
      <c r="AI9" s="31">
        <f t="shared" ca="1" si="3"/>
        <v>7</v>
      </c>
      <c r="AJ9" s="31">
        <f t="shared" ca="1" si="3"/>
        <v>4</v>
      </c>
      <c r="AK9" s="31">
        <f t="shared" ca="1" si="3"/>
        <v>2</v>
      </c>
      <c r="AL9" s="31">
        <f t="shared" ca="1" si="3"/>
        <v>9</v>
      </c>
      <c r="AM9" s="31">
        <f t="shared" ca="1" si="3"/>
        <v>8</v>
      </c>
    </row>
    <row r="10" spans="2:39" ht="27" customHeight="1" x14ac:dyDescent="0.2">
      <c r="B10" s="17">
        <f t="shared" ref="B10:B19" ca="1" si="4">IF($R$4=1,AC10,IF($R$4=2,AC10+$T$3,IF($R$4=3,AC10+$U$3,IF($R$4=4,AC10+$V$3,AC10+$W$3))))</f>
        <v>22</v>
      </c>
      <c r="C10" s="3"/>
      <c r="D10" s="4"/>
      <c r="E10" s="4"/>
      <c r="F10" s="4"/>
      <c r="G10" s="4"/>
      <c r="H10" s="4"/>
      <c r="I10" s="4"/>
      <c r="J10" s="4"/>
      <c r="K10" s="4"/>
      <c r="L10" s="5"/>
      <c r="M10" s="12"/>
      <c r="N10">
        <v>2</v>
      </c>
      <c r="O10" t="s">
        <v>1</v>
      </c>
      <c r="P10">
        <f t="shared" ref="P10:P19" ca="1" si="5">RAND()</f>
        <v>0.82739320523389526</v>
      </c>
      <c r="Q10" s="1">
        <f ca="1">IF($R$4=1,AC10,IF($R$4=2,AC10+$T$3,IF($R$4=3,AC10+$U$3,IF($R$4=4,AC10+$V$3,AC10+$W$3))))</f>
        <v>22</v>
      </c>
      <c r="R10" s="1">
        <f ca="1">R9+$Q$10</f>
        <v>47</v>
      </c>
      <c r="S10" s="1">
        <f t="shared" ref="S10:AA10" ca="1" si="6">S9+$Q$10</f>
        <v>43</v>
      </c>
      <c r="T10" s="1">
        <f t="shared" ca="1" si="6"/>
        <v>45</v>
      </c>
      <c r="U10" s="1">
        <f t="shared" ca="1" si="6"/>
        <v>48</v>
      </c>
      <c r="V10" s="1">
        <f t="shared" ca="1" si="6"/>
        <v>52</v>
      </c>
      <c r="W10" s="1">
        <f t="shared" ca="1" si="6"/>
        <v>49</v>
      </c>
      <c r="X10" s="1">
        <f t="shared" ca="1" si="6"/>
        <v>46</v>
      </c>
      <c r="Y10" s="1">
        <f t="shared" ca="1" si="6"/>
        <v>44</v>
      </c>
      <c r="Z10" s="1">
        <f t="shared" ca="1" si="6"/>
        <v>51</v>
      </c>
      <c r="AA10" s="1">
        <f t="shared" ca="1" si="6"/>
        <v>50</v>
      </c>
      <c r="AC10" s="1">
        <f t="shared" ref="AC10:AC19" ca="1" si="7">RANK(P10,$P$10:$P$19)</f>
        <v>2</v>
      </c>
    </row>
    <row r="11" spans="2:39" ht="27" customHeight="1" x14ac:dyDescent="0.2">
      <c r="B11" s="18">
        <f t="shared" ca="1" si="4"/>
        <v>23</v>
      </c>
      <c r="C11" s="6"/>
      <c r="D11" s="7"/>
      <c r="E11" s="7"/>
      <c r="F11" s="7"/>
      <c r="G11" s="7"/>
      <c r="H11" s="7"/>
      <c r="I11" s="7"/>
      <c r="J11" s="7"/>
      <c r="K11" s="7"/>
      <c r="L11" s="8"/>
      <c r="M11" s="12"/>
      <c r="N11">
        <v>3</v>
      </c>
      <c r="O11" t="s">
        <v>2</v>
      </c>
      <c r="P11">
        <f t="shared" ca="1" si="5"/>
        <v>0.59256097585616052</v>
      </c>
      <c r="Q11" s="1">
        <f t="shared" ref="Q11:Q19" ca="1" si="8">IF($R$4=1,AC11,IF($R$4=2,AC11+$T$3,IF($R$4=3,AC11+$U$3,IF($R$4=4,AC11+$V$3,AC11+$W$3))))</f>
        <v>23</v>
      </c>
      <c r="R11" s="1">
        <f ca="1">R9+$Q$11</f>
        <v>48</v>
      </c>
      <c r="S11" s="1">
        <f t="shared" ref="S11:AA11" ca="1" si="9">S9+$Q$11</f>
        <v>44</v>
      </c>
      <c r="T11" s="1">
        <f t="shared" ca="1" si="9"/>
        <v>46</v>
      </c>
      <c r="U11" s="1">
        <f t="shared" ca="1" si="9"/>
        <v>49</v>
      </c>
      <c r="V11" s="1">
        <f t="shared" ca="1" si="9"/>
        <v>53</v>
      </c>
      <c r="W11" s="1">
        <f t="shared" ca="1" si="9"/>
        <v>50</v>
      </c>
      <c r="X11" s="1">
        <f t="shared" ca="1" si="9"/>
        <v>47</v>
      </c>
      <c r="Y11" s="1">
        <f t="shared" ca="1" si="9"/>
        <v>45</v>
      </c>
      <c r="Z11" s="1">
        <f t="shared" ca="1" si="9"/>
        <v>52</v>
      </c>
      <c r="AA11" s="1">
        <f t="shared" ca="1" si="9"/>
        <v>51</v>
      </c>
      <c r="AC11" s="1">
        <f t="shared" ca="1" si="7"/>
        <v>3</v>
      </c>
    </row>
    <row r="12" spans="2:39" ht="27" customHeight="1" x14ac:dyDescent="0.2">
      <c r="B12" s="18">
        <f t="shared" ca="1" si="4"/>
        <v>25</v>
      </c>
      <c r="C12" s="6"/>
      <c r="D12" s="7"/>
      <c r="E12" s="7"/>
      <c r="F12" s="7"/>
      <c r="G12" s="7"/>
      <c r="H12" s="7"/>
      <c r="I12" s="7"/>
      <c r="J12" s="7"/>
      <c r="K12" s="7"/>
      <c r="L12" s="8"/>
      <c r="M12" s="12"/>
      <c r="P12">
        <f t="shared" ca="1" si="5"/>
        <v>0.52291201530553899</v>
      </c>
      <c r="Q12" s="1">
        <f t="shared" ca="1" si="8"/>
        <v>25</v>
      </c>
      <c r="R12" s="1">
        <f ca="1">R9+$Q$12</f>
        <v>50</v>
      </c>
      <c r="S12" s="1">
        <f t="shared" ref="S12:AA12" ca="1" si="10">S9+$Q$12</f>
        <v>46</v>
      </c>
      <c r="T12" s="1">
        <f t="shared" ca="1" si="10"/>
        <v>48</v>
      </c>
      <c r="U12" s="1">
        <f t="shared" ca="1" si="10"/>
        <v>51</v>
      </c>
      <c r="V12" s="1">
        <f t="shared" ca="1" si="10"/>
        <v>55</v>
      </c>
      <c r="W12" s="1">
        <f t="shared" ca="1" si="10"/>
        <v>52</v>
      </c>
      <c r="X12" s="1">
        <f t="shared" ca="1" si="10"/>
        <v>49</v>
      </c>
      <c r="Y12" s="1">
        <f t="shared" ca="1" si="10"/>
        <v>47</v>
      </c>
      <c r="Z12" s="1">
        <f t="shared" ca="1" si="10"/>
        <v>54</v>
      </c>
      <c r="AA12" s="1">
        <f t="shared" ca="1" si="10"/>
        <v>53</v>
      </c>
      <c r="AC12" s="1">
        <f t="shared" ca="1" si="7"/>
        <v>5</v>
      </c>
    </row>
    <row r="13" spans="2:39" ht="27" customHeight="1" x14ac:dyDescent="0.2">
      <c r="B13" s="18">
        <f t="shared" ca="1" si="4"/>
        <v>29</v>
      </c>
      <c r="C13" s="6"/>
      <c r="D13" s="7"/>
      <c r="E13" s="7"/>
      <c r="F13" s="7"/>
      <c r="G13" s="7"/>
      <c r="H13" s="7"/>
      <c r="I13" s="7"/>
      <c r="J13" s="7"/>
      <c r="K13" s="7"/>
      <c r="L13" s="8"/>
      <c r="M13" s="12"/>
      <c r="O13" s="2" t="s">
        <v>6</v>
      </c>
      <c r="P13">
        <f t="shared" ca="1" si="5"/>
        <v>9.0746990647227577E-2</v>
      </c>
      <c r="Q13" s="1">
        <f t="shared" ca="1" si="8"/>
        <v>29</v>
      </c>
      <c r="R13" s="1">
        <f ca="1">R9+$Q$13</f>
        <v>54</v>
      </c>
      <c r="S13" s="1">
        <f t="shared" ref="S13:AA13" ca="1" si="11">S9+$Q$13</f>
        <v>50</v>
      </c>
      <c r="T13" s="1">
        <f t="shared" ca="1" si="11"/>
        <v>52</v>
      </c>
      <c r="U13" s="1">
        <f t="shared" ca="1" si="11"/>
        <v>55</v>
      </c>
      <c r="V13" s="1">
        <f t="shared" ca="1" si="11"/>
        <v>59</v>
      </c>
      <c r="W13" s="1">
        <f t="shared" ca="1" si="11"/>
        <v>56</v>
      </c>
      <c r="X13" s="1">
        <f t="shared" ca="1" si="11"/>
        <v>53</v>
      </c>
      <c r="Y13" s="1">
        <f t="shared" ca="1" si="11"/>
        <v>51</v>
      </c>
      <c r="Z13" s="1">
        <f t="shared" ca="1" si="11"/>
        <v>58</v>
      </c>
      <c r="AA13" s="1">
        <f t="shared" ca="1" si="11"/>
        <v>57</v>
      </c>
      <c r="AC13" s="1">
        <f t="shared" ca="1" si="7"/>
        <v>9</v>
      </c>
    </row>
    <row r="14" spans="2:39" ht="27" customHeight="1" x14ac:dyDescent="0.2">
      <c r="B14" s="18">
        <f t="shared" ca="1" si="4"/>
        <v>27</v>
      </c>
      <c r="C14" s="6"/>
      <c r="D14" s="7"/>
      <c r="E14" s="7"/>
      <c r="F14" s="7"/>
      <c r="G14" s="7"/>
      <c r="H14" s="7"/>
      <c r="I14" s="7"/>
      <c r="J14" s="7"/>
      <c r="K14" s="7"/>
      <c r="L14" s="8"/>
      <c r="M14" s="12"/>
      <c r="O14" s="2" t="s">
        <v>7</v>
      </c>
      <c r="P14">
        <f t="shared" ca="1" si="5"/>
        <v>0.19909676746709393</v>
      </c>
      <c r="Q14" s="1">
        <f t="shared" ca="1" si="8"/>
        <v>27</v>
      </c>
      <c r="R14" s="1">
        <f ca="1">R9+$Q$14</f>
        <v>52</v>
      </c>
      <c r="S14" s="1">
        <f t="shared" ref="S14:AA14" ca="1" si="12">S9+$Q$14</f>
        <v>48</v>
      </c>
      <c r="T14" s="1">
        <f t="shared" ca="1" si="12"/>
        <v>50</v>
      </c>
      <c r="U14" s="1">
        <f t="shared" ca="1" si="12"/>
        <v>53</v>
      </c>
      <c r="V14" s="1">
        <f t="shared" ca="1" si="12"/>
        <v>57</v>
      </c>
      <c r="W14" s="1">
        <f t="shared" ca="1" si="12"/>
        <v>54</v>
      </c>
      <c r="X14" s="1">
        <f t="shared" ca="1" si="12"/>
        <v>51</v>
      </c>
      <c r="Y14" s="1">
        <f t="shared" ca="1" si="12"/>
        <v>49</v>
      </c>
      <c r="Z14" s="1">
        <f t="shared" ca="1" si="12"/>
        <v>56</v>
      </c>
      <c r="AA14" s="1">
        <f t="shared" ca="1" si="12"/>
        <v>55</v>
      </c>
      <c r="AC14" s="1">
        <f t="shared" ca="1" si="7"/>
        <v>7</v>
      </c>
    </row>
    <row r="15" spans="2:39" ht="27" customHeight="1" x14ac:dyDescent="0.2">
      <c r="B15" s="18">
        <f t="shared" ca="1" si="4"/>
        <v>24</v>
      </c>
      <c r="C15" s="6"/>
      <c r="D15" s="7"/>
      <c r="E15" s="7"/>
      <c r="F15" s="7"/>
      <c r="G15" s="7"/>
      <c r="H15" s="7"/>
      <c r="I15" s="7"/>
      <c r="J15" s="7"/>
      <c r="K15" s="7"/>
      <c r="L15" s="8"/>
      <c r="M15" s="12"/>
      <c r="O15" s="2" t="s">
        <v>8</v>
      </c>
      <c r="P15">
        <f t="shared" ca="1" si="5"/>
        <v>0.53274067923448643</v>
      </c>
      <c r="Q15" s="1">
        <f t="shared" ca="1" si="8"/>
        <v>24</v>
      </c>
      <c r="R15" s="1">
        <f ca="1">R9+$Q$15</f>
        <v>49</v>
      </c>
      <c r="S15" s="1">
        <f t="shared" ref="S15:AA15" ca="1" si="13">S9+$Q$15</f>
        <v>45</v>
      </c>
      <c r="T15" s="1">
        <f t="shared" ca="1" si="13"/>
        <v>47</v>
      </c>
      <c r="U15" s="1">
        <f t="shared" ca="1" si="13"/>
        <v>50</v>
      </c>
      <c r="V15" s="1">
        <f t="shared" ca="1" si="13"/>
        <v>54</v>
      </c>
      <c r="W15" s="1">
        <f t="shared" ca="1" si="13"/>
        <v>51</v>
      </c>
      <c r="X15" s="1">
        <f t="shared" ca="1" si="13"/>
        <v>48</v>
      </c>
      <c r="Y15" s="1">
        <f t="shared" ca="1" si="13"/>
        <v>46</v>
      </c>
      <c r="Z15" s="1">
        <f t="shared" ca="1" si="13"/>
        <v>53</v>
      </c>
      <c r="AA15" s="1">
        <f t="shared" ca="1" si="13"/>
        <v>52</v>
      </c>
      <c r="AC15" s="1">
        <f t="shared" ca="1" si="7"/>
        <v>4</v>
      </c>
    </row>
    <row r="16" spans="2:39" ht="27" customHeight="1" x14ac:dyDescent="0.2">
      <c r="B16" s="18">
        <f t="shared" ca="1" si="4"/>
        <v>28</v>
      </c>
      <c r="C16" s="6"/>
      <c r="D16" s="7"/>
      <c r="E16" s="7"/>
      <c r="F16" s="7"/>
      <c r="G16" s="7"/>
      <c r="H16" s="7"/>
      <c r="I16" s="7"/>
      <c r="J16" s="7"/>
      <c r="K16" s="7"/>
      <c r="L16" s="8"/>
      <c r="M16" s="12"/>
      <c r="O16" s="2" t="s">
        <v>9</v>
      </c>
      <c r="P16">
        <f t="shared" ca="1" si="5"/>
        <v>0.16310216652680609</v>
      </c>
      <c r="Q16" s="1">
        <f t="shared" ca="1" si="8"/>
        <v>28</v>
      </c>
      <c r="R16" s="1">
        <f ca="1">R9+$Q$16</f>
        <v>53</v>
      </c>
      <c r="S16" s="1">
        <f t="shared" ref="S16:AA16" ca="1" si="14">S9+$Q$16</f>
        <v>49</v>
      </c>
      <c r="T16" s="1">
        <f t="shared" ca="1" si="14"/>
        <v>51</v>
      </c>
      <c r="U16" s="1">
        <f t="shared" ca="1" si="14"/>
        <v>54</v>
      </c>
      <c r="V16" s="1">
        <f t="shared" ca="1" si="14"/>
        <v>58</v>
      </c>
      <c r="W16" s="1">
        <f t="shared" ca="1" si="14"/>
        <v>55</v>
      </c>
      <c r="X16" s="1">
        <f t="shared" ca="1" si="14"/>
        <v>52</v>
      </c>
      <c r="Y16" s="1">
        <f t="shared" ca="1" si="14"/>
        <v>50</v>
      </c>
      <c r="Z16" s="1">
        <f t="shared" ca="1" si="14"/>
        <v>57</v>
      </c>
      <c r="AA16" s="1">
        <f t="shared" ca="1" si="14"/>
        <v>56</v>
      </c>
      <c r="AC16" s="1">
        <f t="shared" ca="1" si="7"/>
        <v>8</v>
      </c>
    </row>
    <row r="17" spans="2:29" ht="27" customHeight="1" x14ac:dyDescent="0.2">
      <c r="B17" s="18">
        <f t="shared" ca="1" si="4"/>
        <v>21</v>
      </c>
      <c r="C17" s="6"/>
      <c r="D17" s="7"/>
      <c r="E17" s="7"/>
      <c r="F17" s="7"/>
      <c r="G17" s="7"/>
      <c r="H17" s="7"/>
      <c r="I17" s="7"/>
      <c r="J17" s="7"/>
      <c r="K17" s="7"/>
      <c r="L17" s="8"/>
      <c r="M17" s="12"/>
      <c r="O17" s="2" t="s">
        <v>10</v>
      </c>
      <c r="P17">
        <f t="shared" ca="1" si="5"/>
        <v>0.92917842629540248</v>
      </c>
      <c r="Q17" s="1">
        <f t="shared" ca="1" si="8"/>
        <v>21</v>
      </c>
      <c r="R17" s="1">
        <f ca="1">R9+$Q$17</f>
        <v>46</v>
      </c>
      <c r="S17" s="1">
        <f t="shared" ref="S17:AA17" ca="1" si="15">S9+$Q$17</f>
        <v>42</v>
      </c>
      <c r="T17" s="1">
        <f t="shared" ca="1" si="15"/>
        <v>44</v>
      </c>
      <c r="U17" s="1">
        <f t="shared" ca="1" si="15"/>
        <v>47</v>
      </c>
      <c r="V17" s="1">
        <f t="shared" ca="1" si="15"/>
        <v>51</v>
      </c>
      <c r="W17" s="1">
        <f t="shared" ca="1" si="15"/>
        <v>48</v>
      </c>
      <c r="X17" s="1">
        <f t="shared" ca="1" si="15"/>
        <v>45</v>
      </c>
      <c r="Y17" s="1">
        <f t="shared" ca="1" si="15"/>
        <v>43</v>
      </c>
      <c r="Z17" s="1">
        <f t="shared" ca="1" si="15"/>
        <v>50</v>
      </c>
      <c r="AA17" s="1">
        <f t="shared" ca="1" si="15"/>
        <v>49</v>
      </c>
      <c r="AC17" s="1">
        <f t="shared" ca="1" si="7"/>
        <v>1</v>
      </c>
    </row>
    <row r="18" spans="2:29" ht="27" customHeight="1" x14ac:dyDescent="0.2">
      <c r="B18" s="18">
        <f t="shared" ca="1" si="4"/>
        <v>30</v>
      </c>
      <c r="C18" s="6"/>
      <c r="D18" s="7"/>
      <c r="E18" s="7"/>
      <c r="F18" s="7"/>
      <c r="G18" s="7"/>
      <c r="H18" s="7"/>
      <c r="I18" s="7"/>
      <c r="J18" s="7"/>
      <c r="K18" s="7"/>
      <c r="L18" s="8"/>
      <c r="M18" s="12"/>
      <c r="P18">
        <f t="shared" ca="1" si="5"/>
        <v>4.4483637717137925E-2</v>
      </c>
      <c r="Q18" s="1">
        <f t="shared" ca="1" si="8"/>
        <v>30</v>
      </c>
      <c r="R18" s="1">
        <f ca="1">R9+$Q$18</f>
        <v>55</v>
      </c>
      <c r="S18" s="1">
        <f t="shared" ref="S18:AA18" ca="1" si="16">S9+$Q$18</f>
        <v>51</v>
      </c>
      <c r="T18" s="1">
        <f t="shared" ca="1" si="16"/>
        <v>53</v>
      </c>
      <c r="U18" s="1">
        <f t="shared" ca="1" si="16"/>
        <v>56</v>
      </c>
      <c r="V18" s="1">
        <f t="shared" ca="1" si="16"/>
        <v>60</v>
      </c>
      <c r="W18" s="1">
        <f t="shared" ca="1" si="16"/>
        <v>57</v>
      </c>
      <c r="X18" s="1">
        <f t="shared" ca="1" si="16"/>
        <v>54</v>
      </c>
      <c r="Y18" s="1">
        <f t="shared" ca="1" si="16"/>
        <v>52</v>
      </c>
      <c r="Z18" s="1">
        <f t="shared" ca="1" si="16"/>
        <v>59</v>
      </c>
      <c r="AA18" s="1">
        <f t="shared" ca="1" si="16"/>
        <v>58</v>
      </c>
      <c r="AC18" s="1">
        <f t="shared" ca="1" si="7"/>
        <v>10</v>
      </c>
    </row>
    <row r="19" spans="2:29" ht="27" customHeight="1" thickBot="1" x14ac:dyDescent="0.25">
      <c r="B19" s="19">
        <f t="shared" ca="1" si="4"/>
        <v>26</v>
      </c>
      <c r="C19" s="9"/>
      <c r="D19" s="10"/>
      <c r="E19" s="10"/>
      <c r="F19" s="10"/>
      <c r="G19" s="10"/>
      <c r="H19" s="10"/>
      <c r="I19" s="10"/>
      <c r="J19" s="10"/>
      <c r="K19" s="10"/>
      <c r="L19" s="11"/>
      <c r="M19" s="12"/>
      <c r="P19">
        <f t="shared" ca="1" si="5"/>
        <v>0.3629586827514516</v>
      </c>
      <c r="Q19" s="1">
        <f t="shared" ca="1" si="8"/>
        <v>26</v>
      </c>
      <c r="R19" s="1">
        <f ca="1">R9+$Q$19</f>
        <v>51</v>
      </c>
      <c r="S19" s="1">
        <f t="shared" ref="S19:AA19" ca="1" si="17">S9+$Q$19</f>
        <v>47</v>
      </c>
      <c r="T19" s="1">
        <f t="shared" ca="1" si="17"/>
        <v>49</v>
      </c>
      <c r="U19" s="1">
        <f t="shared" ca="1" si="17"/>
        <v>52</v>
      </c>
      <c r="V19" s="1">
        <f t="shared" ca="1" si="17"/>
        <v>56</v>
      </c>
      <c r="W19" s="1">
        <f t="shared" ca="1" si="17"/>
        <v>53</v>
      </c>
      <c r="X19" s="1">
        <f t="shared" ca="1" si="17"/>
        <v>50</v>
      </c>
      <c r="Y19" s="1">
        <f t="shared" ca="1" si="17"/>
        <v>48</v>
      </c>
      <c r="Z19" s="1">
        <f t="shared" ca="1" si="17"/>
        <v>55</v>
      </c>
      <c r="AA19" s="1">
        <f t="shared" ca="1" si="17"/>
        <v>54</v>
      </c>
      <c r="AC19" s="1">
        <f t="shared" ca="1" si="7"/>
        <v>6</v>
      </c>
    </row>
    <row r="20" spans="2:29" x14ac:dyDescent="0.2">
      <c r="B20" s="2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9" ht="15" customHeight="1" x14ac:dyDescent="0.2">
      <c r="B21" s="2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9" ht="39" customHeight="1" x14ac:dyDescent="0.2">
      <c r="B22" s="2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9" ht="33" x14ac:dyDescent="0.2">
      <c r="B23" s="33" t="s">
        <v>13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2"/>
    </row>
    <row r="24" spans="2:29" ht="13.8" thickBo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Q24" s="1"/>
      <c r="R24" s="1">
        <f ca="1">R9</f>
        <v>25</v>
      </c>
      <c r="S24" s="1">
        <f t="shared" ref="S24:AA24" ca="1" si="18">S9</f>
        <v>21</v>
      </c>
      <c r="T24" s="1">
        <f t="shared" ca="1" si="18"/>
        <v>23</v>
      </c>
      <c r="U24" s="1">
        <f t="shared" ca="1" si="18"/>
        <v>26</v>
      </c>
      <c r="V24" s="1">
        <f t="shared" ca="1" si="18"/>
        <v>30</v>
      </c>
      <c r="W24" s="1">
        <f t="shared" ca="1" si="18"/>
        <v>27</v>
      </c>
      <c r="X24" s="1">
        <f t="shared" ca="1" si="18"/>
        <v>24</v>
      </c>
      <c r="Y24" s="1">
        <f t="shared" ca="1" si="18"/>
        <v>22</v>
      </c>
      <c r="Z24" s="1">
        <f t="shared" ca="1" si="18"/>
        <v>29</v>
      </c>
      <c r="AA24" s="1">
        <f t="shared" ca="1" si="18"/>
        <v>28</v>
      </c>
    </row>
    <row r="25" spans="2:29" ht="27" customHeight="1" thickBot="1" x14ac:dyDescent="0.25">
      <c r="B25" s="13" t="str">
        <f>B9</f>
        <v>＋</v>
      </c>
      <c r="C25" s="14">
        <f ca="1">C9</f>
        <v>25</v>
      </c>
      <c r="D25" s="15">
        <f t="shared" ref="D25:L25" ca="1" si="19">D9</f>
        <v>21</v>
      </c>
      <c r="E25" s="15">
        <f t="shared" ca="1" si="19"/>
        <v>23</v>
      </c>
      <c r="F25" s="15">
        <f t="shared" ca="1" si="19"/>
        <v>26</v>
      </c>
      <c r="G25" s="15">
        <f t="shared" ca="1" si="19"/>
        <v>30</v>
      </c>
      <c r="H25" s="15">
        <f t="shared" ca="1" si="19"/>
        <v>27</v>
      </c>
      <c r="I25" s="15">
        <f t="shared" ca="1" si="19"/>
        <v>24</v>
      </c>
      <c r="J25" s="15">
        <f t="shared" ca="1" si="19"/>
        <v>22</v>
      </c>
      <c r="K25" s="15">
        <f t="shared" ca="1" si="19"/>
        <v>29</v>
      </c>
      <c r="L25" s="16">
        <f t="shared" ca="1" si="19"/>
        <v>28</v>
      </c>
      <c r="M25" s="12"/>
      <c r="Q25" s="1">
        <f ca="1">Q10</f>
        <v>22</v>
      </c>
      <c r="R25" s="1">
        <f ca="1">ABS(R24-$Q$25)</f>
        <v>3</v>
      </c>
      <c r="S25" s="1">
        <f t="shared" ref="S25:AA25" ca="1" si="20">ABS(S24-$Q$25)</f>
        <v>1</v>
      </c>
      <c r="T25" s="1">
        <f t="shared" ca="1" si="20"/>
        <v>1</v>
      </c>
      <c r="U25" s="1">
        <f t="shared" ca="1" si="20"/>
        <v>4</v>
      </c>
      <c r="V25" s="1">
        <f t="shared" ca="1" si="20"/>
        <v>8</v>
      </c>
      <c r="W25" s="1">
        <f t="shared" ca="1" si="20"/>
        <v>5</v>
      </c>
      <c r="X25" s="1">
        <f t="shared" ca="1" si="20"/>
        <v>2</v>
      </c>
      <c r="Y25" s="1">
        <f t="shared" ca="1" si="20"/>
        <v>0</v>
      </c>
      <c r="Z25" s="1">
        <f t="shared" ca="1" si="20"/>
        <v>7</v>
      </c>
      <c r="AA25" s="1">
        <f t="shared" ca="1" si="20"/>
        <v>6</v>
      </c>
    </row>
    <row r="26" spans="2:29" ht="27" customHeight="1" x14ac:dyDescent="0.2">
      <c r="B26" s="17">
        <f t="shared" ref="B26:B35" ca="1" si="21">B10</f>
        <v>22</v>
      </c>
      <c r="C26" s="3">
        <f t="shared" ref="C26:C35" ca="1" si="22">IF($R$2=1,R10,IF($R$2=2,R25,R37))</f>
        <v>47</v>
      </c>
      <c r="D26" s="4">
        <f t="shared" ref="D26:L26" ca="1" si="23">IF($R$2=1,S10,IF($R$2=2,S25,S37))</f>
        <v>43</v>
      </c>
      <c r="E26" s="4">
        <f t="shared" ca="1" si="23"/>
        <v>45</v>
      </c>
      <c r="F26" s="4">
        <f t="shared" ca="1" si="23"/>
        <v>48</v>
      </c>
      <c r="G26" s="4">
        <f t="shared" ca="1" si="23"/>
        <v>52</v>
      </c>
      <c r="H26" s="4">
        <f t="shared" ca="1" si="23"/>
        <v>49</v>
      </c>
      <c r="I26" s="4">
        <f t="shared" ca="1" si="23"/>
        <v>46</v>
      </c>
      <c r="J26" s="4">
        <f t="shared" ca="1" si="23"/>
        <v>44</v>
      </c>
      <c r="K26" s="4">
        <f t="shared" ca="1" si="23"/>
        <v>51</v>
      </c>
      <c r="L26" s="5">
        <f t="shared" ca="1" si="23"/>
        <v>50</v>
      </c>
      <c r="M26" s="12"/>
      <c r="Q26" s="1">
        <f t="shared" ref="Q26:Q34" ca="1" si="24">Q11</f>
        <v>23</v>
      </c>
      <c r="R26" s="1">
        <f ca="1">ABS(R24-$Q$26)</f>
        <v>2</v>
      </c>
      <c r="S26" s="1">
        <f t="shared" ref="S26:AA26" ca="1" si="25">ABS(S24-$Q$26)</f>
        <v>2</v>
      </c>
      <c r="T26" s="1">
        <f t="shared" ca="1" si="25"/>
        <v>0</v>
      </c>
      <c r="U26" s="1">
        <f t="shared" ca="1" si="25"/>
        <v>3</v>
      </c>
      <c r="V26" s="1">
        <f t="shared" ca="1" si="25"/>
        <v>7</v>
      </c>
      <c r="W26" s="1">
        <f t="shared" ca="1" si="25"/>
        <v>4</v>
      </c>
      <c r="X26" s="1">
        <f t="shared" ca="1" si="25"/>
        <v>1</v>
      </c>
      <c r="Y26" s="1">
        <f t="shared" ca="1" si="25"/>
        <v>1</v>
      </c>
      <c r="Z26" s="1">
        <f t="shared" ca="1" si="25"/>
        <v>6</v>
      </c>
      <c r="AA26" s="1">
        <f t="shared" ca="1" si="25"/>
        <v>5</v>
      </c>
    </row>
    <row r="27" spans="2:29" ht="27" customHeight="1" x14ac:dyDescent="0.2">
      <c r="B27" s="18">
        <f t="shared" ca="1" si="21"/>
        <v>23</v>
      </c>
      <c r="C27" s="6">
        <f t="shared" ca="1" si="22"/>
        <v>48</v>
      </c>
      <c r="D27" s="7">
        <f t="shared" ref="D27:D35" ca="1" si="26">IF($R$2=1,S11,IF($R$2=2,S26,S38))</f>
        <v>44</v>
      </c>
      <c r="E27" s="7">
        <f t="shared" ref="E27:E35" ca="1" si="27">IF($R$2=1,T11,IF($R$2=2,T26,T38))</f>
        <v>46</v>
      </c>
      <c r="F27" s="7">
        <f t="shared" ref="F27:F35" ca="1" si="28">IF($R$2=1,U11,IF($R$2=2,U26,U38))</f>
        <v>49</v>
      </c>
      <c r="G27" s="7">
        <f t="shared" ref="G27:G35" ca="1" si="29">IF($R$2=1,V11,IF($R$2=2,V26,V38))</f>
        <v>53</v>
      </c>
      <c r="H27" s="7">
        <f t="shared" ref="H27:H35" ca="1" si="30">IF($R$2=1,W11,IF($R$2=2,W26,W38))</f>
        <v>50</v>
      </c>
      <c r="I27" s="7">
        <f t="shared" ref="I27:I35" ca="1" si="31">IF($R$2=1,X11,IF($R$2=2,X26,X38))</f>
        <v>47</v>
      </c>
      <c r="J27" s="7">
        <f t="shared" ref="J27:J35" ca="1" si="32">IF($R$2=1,Y11,IF($R$2=2,Y26,Y38))</f>
        <v>45</v>
      </c>
      <c r="K27" s="7">
        <f t="shared" ref="K27:K35" ca="1" si="33">IF($R$2=1,Z11,IF($R$2=2,Z26,Z38))</f>
        <v>52</v>
      </c>
      <c r="L27" s="8">
        <f t="shared" ref="L27:L35" ca="1" si="34">IF($R$2=1,AA11,IF($R$2=2,AA26,AA38))</f>
        <v>51</v>
      </c>
      <c r="M27" s="12"/>
      <c r="Q27" s="1">
        <f t="shared" ca="1" si="24"/>
        <v>25</v>
      </c>
      <c r="R27" s="1">
        <f ca="1">ABS(R24-$Q$27)</f>
        <v>0</v>
      </c>
      <c r="S27" s="1">
        <f t="shared" ref="S27:AA27" ca="1" si="35">ABS(S24-$Q$27)</f>
        <v>4</v>
      </c>
      <c r="T27" s="1">
        <f t="shared" ca="1" si="35"/>
        <v>2</v>
      </c>
      <c r="U27" s="1">
        <f t="shared" ca="1" si="35"/>
        <v>1</v>
      </c>
      <c r="V27" s="1">
        <f t="shared" ca="1" si="35"/>
        <v>5</v>
      </c>
      <c r="W27" s="1">
        <f t="shared" ca="1" si="35"/>
        <v>2</v>
      </c>
      <c r="X27" s="1">
        <f t="shared" ca="1" si="35"/>
        <v>1</v>
      </c>
      <c r="Y27" s="1">
        <f t="shared" ca="1" si="35"/>
        <v>3</v>
      </c>
      <c r="Z27" s="1">
        <f t="shared" ca="1" si="35"/>
        <v>4</v>
      </c>
      <c r="AA27" s="1">
        <f t="shared" ca="1" si="35"/>
        <v>3</v>
      </c>
    </row>
    <row r="28" spans="2:29" ht="27" customHeight="1" x14ac:dyDescent="0.2">
      <c r="B28" s="18">
        <f t="shared" ca="1" si="21"/>
        <v>25</v>
      </c>
      <c r="C28" s="6">
        <f t="shared" ca="1" si="22"/>
        <v>50</v>
      </c>
      <c r="D28" s="7">
        <f t="shared" ca="1" si="26"/>
        <v>46</v>
      </c>
      <c r="E28" s="7">
        <f t="shared" ca="1" si="27"/>
        <v>48</v>
      </c>
      <c r="F28" s="7">
        <f t="shared" ca="1" si="28"/>
        <v>51</v>
      </c>
      <c r="G28" s="7">
        <f t="shared" ca="1" si="29"/>
        <v>55</v>
      </c>
      <c r="H28" s="7">
        <f t="shared" ca="1" si="30"/>
        <v>52</v>
      </c>
      <c r="I28" s="7">
        <f t="shared" ca="1" si="31"/>
        <v>49</v>
      </c>
      <c r="J28" s="7">
        <f t="shared" ca="1" si="32"/>
        <v>47</v>
      </c>
      <c r="K28" s="7">
        <f t="shared" ca="1" si="33"/>
        <v>54</v>
      </c>
      <c r="L28" s="8">
        <f t="shared" ca="1" si="34"/>
        <v>53</v>
      </c>
      <c r="M28" s="12"/>
      <c r="Q28" s="1">
        <f t="shared" ca="1" si="24"/>
        <v>29</v>
      </c>
      <c r="R28" s="1">
        <f ca="1">ABS(R24-$Q$28)</f>
        <v>4</v>
      </c>
      <c r="S28" s="1">
        <f t="shared" ref="S28:AA28" ca="1" si="36">ABS(S24-$Q$28)</f>
        <v>8</v>
      </c>
      <c r="T28" s="1">
        <f t="shared" ca="1" si="36"/>
        <v>6</v>
      </c>
      <c r="U28" s="1">
        <f t="shared" ca="1" si="36"/>
        <v>3</v>
      </c>
      <c r="V28" s="1">
        <f t="shared" ca="1" si="36"/>
        <v>1</v>
      </c>
      <c r="W28" s="1">
        <f t="shared" ca="1" si="36"/>
        <v>2</v>
      </c>
      <c r="X28" s="1">
        <f t="shared" ca="1" si="36"/>
        <v>5</v>
      </c>
      <c r="Y28" s="1">
        <f t="shared" ca="1" si="36"/>
        <v>7</v>
      </c>
      <c r="Z28" s="1">
        <f t="shared" ca="1" si="36"/>
        <v>0</v>
      </c>
      <c r="AA28" s="1">
        <f t="shared" ca="1" si="36"/>
        <v>1</v>
      </c>
    </row>
    <row r="29" spans="2:29" ht="27" customHeight="1" x14ac:dyDescent="0.2">
      <c r="B29" s="18">
        <f t="shared" ca="1" si="21"/>
        <v>29</v>
      </c>
      <c r="C29" s="6">
        <f t="shared" ca="1" si="22"/>
        <v>54</v>
      </c>
      <c r="D29" s="7">
        <f t="shared" ca="1" si="26"/>
        <v>50</v>
      </c>
      <c r="E29" s="7">
        <f t="shared" ca="1" si="27"/>
        <v>52</v>
      </c>
      <c r="F29" s="7">
        <f t="shared" ca="1" si="28"/>
        <v>55</v>
      </c>
      <c r="G29" s="7">
        <f t="shared" ca="1" si="29"/>
        <v>59</v>
      </c>
      <c r="H29" s="7">
        <f t="shared" ca="1" si="30"/>
        <v>56</v>
      </c>
      <c r="I29" s="7">
        <f t="shared" ca="1" si="31"/>
        <v>53</v>
      </c>
      <c r="J29" s="7">
        <f t="shared" ca="1" si="32"/>
        <v>51</v>
      </c>
      <c r="K29" s="7">
        <f t="shared" ca="1" si="33"/>
        <v>58</v>
      </c>
      <c r="L29" s="8">
        <f t="shared" ca="1" si="34"/>
        <v>57</v>
      </c>
      <c r="M29" s="12"/>
      <c r="Q29" s="1">
        <f t="shared" ca="1" si="24"/>
        <v>27</v>
      </c>
      <c r="R29" s="1">
        <f ca="1">ABS(R24-$Q$29)</f>
        <v>2</v>
      </c>
      <c r="S29" s="1">
        <f t="shared" ref="S29:AA29" ca="1" si="37">ABS(S24-$Q$29)</f>
        <v>6</v>
      </c>
      <c r="T29" s="1">
        <f t="shared" ca="1" si="37"/>
        <v>4</v>
      </c>
      <c r="U29" s="1">
        <f t="shared" ca="1" si="37"/>
        <v>1</v>
      </c>
      <c r="V29" s="1">
        <f t="shared" ca="1" si="37"/>
        <v>3</v>
      </c>
      <c r="W29" s="1">
        <f t="shared" ca="1" si="37"/>
        <v>0</v>
      </c>
      <c r="X29" s="1">
        <f t="shared" ca="1" si="37"/>
        <v>3</v>
      </c>
      <c r="Y29" s="1">
        <f t="shared" ca="1" si="37"/>
        <v>5</v>
      </c>
      <c r="Z29" s="1">
        <f t="shared" ca="1" si="37"/>
        <v>2</v>
      </c>
      <c r="AA29" s="1">
        <f t="shared" ca="1" si="37"/>
        <v>1</v>
      </c>
    </row>
    <row r="30" spans="2:29" ht="27" customHeight="1" x14ac:dyDescent="0.2">
      <c r="B30" s="18">
        <f t="shared" ca="1" si="21"/>
        <v>27</v>
      </c>
      <c r="C30" s="6">
        <f t="shared" ca="1" si="22"/>
        <v>52</v>
      </c>
      <c r="D30" s="7">
        <f t="shared" ca="1" si="26"/>
        <v>48</v>
      </c>
      <c r="E30" s="7">
        <f t="shared" ca="1" si="27"/>
        <v>50</v>
      </c>
      <c r="F30" s="7">
        <f t="shared" ca="1" si="28"/>
        <v>53</v>
      </c>
      <c r="G30" s="7">
        <f t="shared" ca="1" si="29"/>
        <v>57</v>
      </c>
      <c r="H30" s="7">
        <f t="shared" ca="1" si="30"/>
        <v>54</v>
      </c>
      <c r="I30" s="7">
        <f t="shared" ca="1" si="31"/>
        <v>51</v>
      </c>
      <c r="J30" s="7">
        <f t="shared" ca="1" si="32"/>
        <v>49</v>
      </c>
      <c r="K30" s="7">
        <f t="shared" ca="1" si="33"/>
        <v>56</v>
      </c>
      <c r="L30" s="8">
        <f t="shared" ca="1" si="34"/>
        <v>55</v>
      </c>
      <c r="M30" s="12"/>
      <c r="Q30" s="1">
        <f t="shared" ca="1" si="24"/>
        <v>24</v>
      </c>
      <c r="R30" s="1">
        <f ca="1">ABS(R24-$Q$30)</f>
        <v>1</v>
      </c>
      <c r="S30" s="1">
        <f t="shared" ref="S30:AA30" ca="1" si="38">ABS(S24-$Q$30)</f>
        <v>3</v>
      </c>
      <c r="T30" s="1">
        <f t="shared" ca="1" si="38"/>
        <v>1</v>
      </c>
      <c r="U30" s="1">
        <f t="shared" ca="1" si="38"/>
        <v>2</v>
      </c>
      <c r="V30" s="1">
        <f t="shared" ca="1" si="38"/>
        <v>6</v>
      </c>
      <c r="W30" s="1">
        <f t="shared" ca="1" si="38"/>
        <v>3</v>
      </c>
      <c r="X30" s="1">
        <f t="shared" ca="1" si="38"/>
        <v>0</v>
      </c>
      <c r="Y30" s="1">
        <f t="shared" ca="1" si="38"/>
        <v>2</v>
      </c>
      <c r="Z30" s="1">
        <f t="shared" ca="1" si="38"/>
        <v>5</v>
      </c>
      <c r="AA30" s="1">
        <f t="shared" ca="1" si="38"/>
        <v>4</v>
      </c>
    </row>
    <row r="31" spans="2:29" ht="27" customHeight="1" x14ac:dyDescent="0.2">
      <c r="B31" s="18">
        <f t="shared" ca="1" si="21"/>
        <v>24</v>
      </c>
      <c r="C31" s="6">
        <f t="shared" ca="1" si="22"/>
        <v>49</v>
      </c>
      <c r="D31" s="7">
        <f t="shared" ca="1" si="26"/>
        <v>45</v>
      </c>
      <c r="E31" s="7">
        <f t="shared" ca="1" si="27"/>
        <v>47</v>
      </c>
      <c r="F31" s="7">
        <f t="shared" ca="1" si="28"/>
        <v>50</v>
      </c>
      <c r="G31" s="7">
        <f t="shared" ca="1" si="29"/>
        <v>54</v>
      </c>
      <c r="H31" s="7">
        <f t="shared" ca="1" si="30"/>
        <v>51</v>
      </c>
      <c r="I31" s="7">
        <f t="shared" ca="1" si="31"/>
        <v>48</v>
      </c>
      <c r="J31" s="7">
        <f t="shared" ca="1" si="32"/>
        <v>46</v>
      </c>
      <c r="K31" s="7">
        <f t="shared" ca="1" si="33"/>
        <v>53</v>
      </c>
      <c r="L31" s="8">
        <f t="shared" ca="1" si="34"/>
        <v>52</v>
      </c>
      <c r="M31" s="12"/>
      <c r="Q31" s="1">
        <f t="shared" ca="1" si="24"/>
        <v>28</v>
      </c>
      <c r="R31" s="1">
        <f ca="1">ABS(R24-$Q$31)</f>
        <v>3</v>
      </c>
      <c r="S31" s="1">
        <f t="shared" ref="S31:AA31" ca="1" si="39">ABS(S24-$Q$31)</f>
        <v>7</v>
      </c>
      <c r="T31" s="1">
        <f t="shared" ca="1" si="39"/>
        <v>5</v>
      </c>
      <c r="U31" s="1">
        <f t="shared" ca="1" si="39"/>
        <v>2</v>
      </c>
      <c r="V31" s="1">
        <f t="shared" ca="1" si="39"/>
        <v>2</v>
      </c>
      <c r="W31" s="1">
        <f t="shared" ca="1" si="39"/>
        <v>1</v>
      </c>
      <c r="X31" s="1">
        <f t="shared" ca="1" si="39"/>
        <v>4</v>
      </c>
      <c r="Y31" s="1">
        <f t="shared" ca="1" si="39"/>
        <v>6</v>
      </c>
      <c r="Z31" s="1">
        <f t="shared" ca="1" si="39"/>
        <v>1</v>
      </c>
      <c r="AA31" s="1">
        <f t="shared" ca="1" si="39"/>
        <v>0</v>
      </c>
    </row>
    <row r="32" spans="2:29" ht="27" customHeight="1" x14ac:dyDescent="0.2">
      <c r="B32" s="18">
        <f t="shared" ca="1" si="21"/>
        <v>28</v>
      </c>
      <c r="C32" s="6">
        <f t="shared" ca="1" si="22"/>
        <v>53</v>
      </c>
      <c r="D32" s="7">
        <f t="shared" ca="1" si="26"/>
        <v>49</v>
      </c>
      <c r="E32" s="7">
        <f t="shared" ca="1" si="27"/>
        <v>51</v>
      </c>
      <c r="F32" s="7">
        <f t="shared" ca="1" si="28"/>
        <v>54</v>
      </c>
      <c r="G32" s="7">
        <f t="shared" ca="1" si="29"/>
        <v>58</v>
      </c>
      <c r="H32" s="7">
        <f t="shared" ca="1" si="30"/>
        <v>55</v>
      </c>
      <c r="I32" s="7">
        <f t="shared" ca="1" si="31"/>
        <v>52</v>
      </c>
      <c r="J32" s="7">
        <f t="shared" ca="1" si="32"/>
        <v>50</v>
      </c>
      <c r="K32" s="7">
        <f t="shared" ca="1" si="33"/>
        <v>57</v>
      </c>
      <c r="L32" s="8">
        <f t="shared" ca="1" si="34"/>
        <v>56</v>
      </c>
      <c r="M32" s="12"/>
      <c r="Q32" s="1">
        <f t="shared" ca="1" si="24"/>
        <v>21</v>
      </c>
      <c r="R32" s="1">
        <f ca="1">ABS(R24-$Q$32)</f>
        <v>4</v>
      </c>
      <c r="S32" s="1">
        <f t="shared" ref="S32:AA32" ca="1" si="40">ABS(S24-$Q$32)</f>
        <v>0</v>
      </c>
      <c r="T32" s="1">
        <f t="shared" ca="1" si="40"/>
        <v>2</v>
      </c>
      <c r="U32" s="1">
        <f t="shared" ca="1" si="40"/>
        <v>5</v>
      </c>
      <c r="V32" s="1">
        <f t="shared" ca="1" si="40"/>
        <v>9</v>
      </c>
      <c r="W32" s="1">
        <f t="shared" ca="1" si="40"/>
        <v>6</v>
      </c>
      <c r="X32" s="1">
        <f t="shared" ca="1" si="40"/>
        <v>3</v>
      </c>
      <c r="Y32" s="1">
        <f t="shared" ca="1" si="40"/>
        <v>1</v>
      </c>
      <c r="Z32" s="1">
        <f t="shared" ca="1" si="40"/>
        <v>8</v>
      </c>
      <c r="AA32" s="1">
        <f t="shared" ca="1" si="40"/>
        <v>7</v>
      </c>
    </row>
    <row r="33" spans="2:27" ht="27" customHeight="1" x14ac:dyDescent="0.2">
      <c r="B33" s="18">
        <f t="shared" ca="1" si="21"/>
        <v>21</v>
      </c>
      <c r="C33" s="6">
        <f t="shared" ca="1" si="22"/>
        <v>46</v>
      </c>
      <c r="D33" s="7">
        <f t="shared" ca="1" si="26"/>
        <v>42</v>
      </c>
      <c r="E33" s="7">
        <f t="shared" ca="1" si="27"/>
        <v>44</v>
      </c>
      <c r="F33" s="7">
        <f t="shared" ca="1" si="28"/>
        <v>47</v>
      </c>
      <c r="G33" s="7">
        <f t="shared" ca="1" si="29"/>
        <v>51</v>
      </c>
      <c r="H33" s="7">
        <f t="shared" ca="1" si="30"/>
        <v>48</v>
      </c>
      <c r="I33" s="7">
        <f t="shared" ca="1" si="31"/>
        <v>45</v>
      </c>
      <c r="J33" s="7">
        <f t="shared" ca="1" si="32"/>
        <v>43</v>
      </c>
      <c r="K33" s="7">
        <f t="shared" ca="1" si="33"/>
        <v>50</v>
      </c>
      <c r="L33" s="8">
        <f t="shared" ca="1" si="34"/>
        <v>49</v>
      </c>
      <c r="M33" s="12"/>
      <c r="Q33" s="1">
        <f t="shared" ca="1" si="24"/>
        <v>30</v>
      </c>
      <c r="R33" s="1">
        <f ca="1">ABS(R24-$Q$33)</f>
        <v>5</v>
      </c>
      <c r="S33" s="1">
        <f t="shared" ref="S33:AA33" ca="1" si="41">ABS(S24-$Q$33)</f>
        <v>9</v>
      </c>
      <c r="T33" s="1">
        <f t="shared" ca="1" si="41"/>
        <v>7</v>
      </c>
      <c r="U33" s="1">
        <f t="shared" ca="1" si="41"/>
        <v>4</v>
      </c>
      <c r="V33" s="1">
        <f t="shared" ca="1" si="41"/>
        <v>0</v>
      </c>
      <c r="W33" s="1">
        <f t="shared" ca="1" si="41"/>
        <v>3</v>
      </c>
      <c r="X33" s="1">
        <f t="shared" ca="1" si="41"/>
        <v>6</v>
      </c>
      <c r="Y33" s="1">
        <f t="shared" ca="1" si="41"/>
        <v>8</v>
      </c>
      <c r="Z33" s="1">
        <f t="shared" ca="1" si="41"/>
        <v>1</v>
      </c>
      <c r="AA33" s="1">
        <f t="shared" ca="1" si="41"/>
        <v>2</v>
      </c>
    </row>
    <row r="34" spans="2:27" ht="27" customHeight="1" x14ac:dyDescent="0.2">
      <c r="B34" s="18">
        <f t="shared" ca="1" si="21"/>
        <v>30</v>
      </c>
      <c r="C34" s="6">
        <f t="shared" ca="1" si="22"/>
        <v>55</v>
      </c>
      <c r="D34" s="7">
        <f t="shared" ca="1" si="26"/>
        <v>51</v>
      </c>
      <c r="E34" s="7">
        <f t="shared" ca="1" si="27"/>
        <v>53</v>
      </c>
      <c r="F34" s="7">
        <f t="shared" ca="1" si="28"/>
        <v>56</v>
      </c>
      <c r="G34" s="7">
        <f t="shared" ca="1" si="29"/>
        <v>60</v>
      </c>
      <c r="H34" s="7">
        <f t="shared" ca="1" si="30"/>
        <v>57</v>
      </c>
      <c r="I34" s="7">
        <f t="shared" ca="1" si="31"/>
        <v>54</v>
      </c>
      <c r="J34" s="7">
        <f t="shared" ca="1" si="32"/>
        <v>52</v>
      </c>
      <c r="K34" s="7">
        <f t="shared" ca="1" si="33"/>
        <v>59</v>
      </c>
      <c r="L34" s="8">
        <f t="shared" ca="1" si="34"/>
        <v>58</v>
      </c>
      <c r="M34" s="12"/>
      <c r="Q34" s="1">
        <f t="shared" ca="1" si="24"/>
        <v>26</v>
      </c>
      <c r="R34" s="1">
        <f ca="1">ABS(R24-$Q$34)</f>
        <v>1</v>
      </c>
      <c r="S34" s="1">
        <f t="shared" ref="S34:AA34" ca="1" si="42">ABS(S24-$Q$34)</f>
        <v>5</v>
      </c>
      <c r="T34" s="1">
        <f t="shared" ca="1" si="42"/>
        <v>3</v>
      </c>
      <c r="U34" s="1">
        <f t="shared" ca="1" si="42"/>
        <v>0</v>
      </c>
      <c r="V34" s="1">
        <f t="shared" ca="1" si="42"/>
        <v>4</v>
      </c>
      <c r="W34" s="1">
        <f t="shared" ca="1" si="42"/>
        <v>1</v>
      </c>
      <c r="X34" s="1">
        <f t="shared" ca="1" si="42"/>
        <v>2</v>
      </c>
      <c r="Y34" s="1">
        <f t="shared" ca="1" si="42"/>
        <v>4</v>
      </c>
      <c r="Z34" s="1">
        <f t="shared" ca="1" si="42"/>
        <v>3</v>
      </c>
      <c r="AA34" s="1">
        <f t="shared" ca="1" si="42"/>
        <v>2</v>
      </c>
    </row>
    <row r="35" spans="2:27" ht="27" customHeight="1" thickBot="1" x14ac:dyDescent="0.25">
      <c r="B35" s="19">
        <f t="shared" ca="1" si="21"/>
        <v>26</v>
      </c>
      <c r="C35" s="9">
        <f t="shared" ca="1" si="22"/>
        <v>51</v>
      </c>
      <c r="D35" s="10">
        <f t="shared" ca="1" si="26"/>
        <v>47</v>
      </c>
      <c r="E35" s="10">
        <f t="shared" ca="1" si="27"/>
        <v>49</v>
      </c>
      <c r="F35" s="10">
        <f t="shared" ca="1" si="28"/>
        <v>52</v>
      </c>
      <c r="G35" s="10">
        <f t="shared" ca="1" si="29"/>
        <v>56</v>
      </c>
      <c r="H35" s="10">
        <f t="shared" ca="1" si="30"/>
        <v>53</v>
      </c>
      <c r="I35" s="10">
        <f t="shared" ca="1" si="31"/>
        <v>50</v>
      </c>
      <c r="J35" s="10">
        <f t="shared" ca="1" si="32"/>
        <v>48</v>
      </c>
      <c r="K35" s="10">
        <f t="shared" ca="1" si="33"/>
        <v>55</v>
      </c>
      <c r="L35" s="11">
        <f t="shared" ca="1" si="34"/>
        <v>54</v>
      </c>
      <c r="M35" s="12"/>
    </row>
    <row r="36" spans="2:27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Q36" s="1"/>
      <c r="R36" s="1">
        <f ca="1">R24</f>
        <v>25</v>
      </c>
      <c r="S36" s="1">
        <f t="shared" ref="S36:AA36" ca="1" si="43">S24</f>
        <v>21</v>
      </c>
      <c r="T36" s="1">
        <f t="shared" ca="1" si="43"/>
        <v>23</v>
      </c>
      <c r="U36" s="1">
        <f t="shared" ca="1" si="43"/>
        <v>26</v>
      </c>
      <c r="V36" s="1">
        <f t="shared" ca="1" si="43"/>
        <v>30</v>
      </c>
      <c r="W36" s="1">
        <f t="shared" ca="1" si="43"/>
        <v>27</v>
      </c>
      <c r="X36" s="1">
        <f t="shared" ca="1" si="43"/>
        <v>24</v>
      </c>
      <c r="Y36" s="1">
        <f t="shared" ca="1" si="43"/>
        <v>22</v>
      </c>
      <c r="Z36" s="1">
        <f t="shared" ca="1" si="43"/>
        <v>29</v>
      </c>
      <c r="AA36" s="1">
        <f t="shared" ca="1" si="43"/>
        <v>28</v>
      </c>
    </row>
    <row r="37" spans="2:27" x14ac:dyDescent="0.2">
      <c r="Q37" s="1">
        <f ca="1">Q25</f>
        <v>22</v>
      </c>
      <c r="R37" s="1">
        <f ca="1">$Q$37*R36</f>
        <v>550</v>
      </c>
      <c r="S37" s="1">
        <f t="shared" ref="S37:AA37" ca="1" si="44">$Q$37*S36</f>
        <v>462</v>
      </c>
      <c r="T37" s="1">
        <f t="shared" ca="1" si="44"/>
        <v>506</v>
      </c>
      <c r="U37" s="1">
        <f t="shared" ca="1" si="44"/>
        <v>572</v>
      </c>
      <c r="V37" s="1">
        <f t="shared" ca="1" si="44"/>
        <v>660</v>
      </c>
      <c r="W37" s="1">
        <f t="shared" ca="1" si="44"/>
        <v>594</v>
      </c>
      <c r="X37" s="1">
        <f t="shared" ca="1" si="44"/>
        <v>528</v>
      </c>
      <c r="Y37" s="1">
        <f t="shared" ca="1" si="44"/>
        <v>484</v>
      </c>
      <c r="Z37" s="1">
        <f t="shared" ca="1" si="44"/>
        <v>638</v>
      </c>
      <c r="AA37" s="1">
        <f t="shared" ca="1" si="44"/>
        <v>616</v>
      </c>
    </row>
    <row r="38" spans="2:27" x14ac:dyDescent="0.2">
      <c r="Q38" s="1">
        <f t="shared" ref="Q38:Q46" ca="1" si="45">Q26</f>
        <v>23</v>
      </c>
      <c r="R38" s="1">
        <f ca="1">$Q$38*R36</f>
        <v>575</v>
      </c>
      <c r="S38" s="1">
        <f t="shared" ref="S38:AA38" ca="1" si="46">$Q$38*S36</f>
        <v>483</v>
      </c>
      <c r="T38" s="1">
        <f t="shared" ca="1" si="46"/>
        <v>529</v>
      </c>
      <c r="U38" s="1">
        <f t="shared" ca="1" si="46"/>
        <v>598</v>
      </c>
      <c r="V38" s="1">
        <f t="shared" ca="1" si="46"/>
        <v>690</v>
      </c>
      <c r="W38" s="1">
        <f t="shared" ca="1" si="46"/>
        <v>621</v>
      </c>
      <c r="X38" s="1">
        <f t="shared" ca="1" si="46"/>
        <v>552</v>
      </c>
      <c r="Y38" s="1">
        <f t="shared" ca="1" si="46"/>
        <v>506</v>
      </c>
      <c r="Z38" s="1">
        <f t="shared" ca="1" si="46"/>
        <v>667</v>
      </c>
      <c r="AA38" s="1">
        <f t="shared" ca="1" si="46"/>
        <v>644</v>
      </c>
    </row>
    <row r="39" spans="2:27" x14ac:dyDescent="0.2">
      <c r="Q39" s="1">
        <f t="shared" ca="1" si="45"/>
        <v>25</v>
      </c>
      <c r="R39" s="1">
        <f ca="1">$Q$39*R36</f>
        <v>625</v>
      </c>
      <c r="S39" s="1">
        <f t="shared" ref="S39:AA39" ca="1" si="47">$Q$39*S36</f>
        <v>525</v>
      </c>
      <c r="T39" s="1">
        <f t="shared" ca="1" si="47"/>
        <v>575</v>
      </c>
      <c r="U39" s="1">
        <f t="shared" ca="1" si="47"/>
        <v>650</v>
      </c>
      <c r="V39" s="1">
        <f t="shared" ca="1" si="47"/>
        <v>750</v>
      </c>
      <c r="W39" s="1">
        <f t="shared" ca="1" si="47"/>
        <v>675</v>
      </c>
      <c r="X39" s="1">
        <f t="shared" ca="1" si="47"/>
        <v>600</v>
      </c>
      <c r="Y39" s="1">
        <f t="shared" ca="1" si="47"/>
        <v>550</v>
      </c>
      <c r="Z39" s="1">
        <f t="shared" ca="1" si="47"/>
        <v>725</v>
      </c>
      <c r="AA39" s="1">
        <f t="shared" ca="1" si="47"/>
        <v>700</v>
      </c>
    </row>
    <row r="40" spans="2:27" x14ac:dyDescent="0.2">
      <c r="Q40" s="1">
        <f t="shared" ca="1" si="45"/>
        <v>29</v>
      </c>
      <c r="R40" s="1">
        <f ca="1">$Q$40*R36</f>
        <v>725</v>
      </c>
      <c r="S40" s="1">
        <f t="shared" ref="S40:AA40" ca="1" si="48">$Q$40*S36</f>
        <v>609</v>
      </c>
      <c r="T40" s="1">
        <f t="shared" ca="1" si="48"/>
        <v>667</v>
      </c>
      <c r="U40" s="1">
        <f t="shared" ca="1" si="48"/>
        <v>754</v>
      </c>
      <c r="V40" s="1">
        <f t="shared" ca="1" si="48"/>
        <v>870</v>
      </c>
      <c r="W40" s="1">
        <f t="shared" ca="1" si="48"/>
        <v>783</v>
      </c>
      <c r="X40" s="1">
        <f t="shared" ca="1" si="48"/>
        <v>696</v>
      </c>
      <c r="Y40" s="1">
        <f t="shared" ca="1" si="48"/>
        <v>638</v>
      </c>
      <c r="Z40" s="1">
        <f t="shared" ca="1" si="48"/>
        <v>841</v>
      </c>
      <c r="AA40" s="1">
        <f t="shared" ca="1" si="48"/>
        <v>812</v>
      </c>
    </row>
    <row r="41" spans="2:27" x14ac:dyDescent="0.2">
      <c r="Q41" s="1">
        <f t="shared" ca="1" si="45"/>
        <v>27</v>
      </c>
      <c r="R41" s="1">
        <f ca="1">$Q$41*R36</f>
        <v>675</v>
      </c>
      <c r="S41" s="1">
        <f t="shared" ref="S41:AA41" ca="1" si="49">$Q$41*S36</f>
        <v>567</v>
      </c>
      <c r="T41" s="1">
        <f t="shared" ca="1" si="49"/>
        <v>621</v>
      </c>
      <c r="U41" s="1">
        <f t="shared" ca="1" si="49"/>
        <v>702</v>
      </c>
      <c r="V41" s="1">
        <f t="shared" ca="1" si="49"/>
        <v>810</v>
      </c>
      <c r="W41" s="1">
        <f t="shared" ca="1" si="49"/>
        <v>729</v>
      </c>
      <c r="X41" s="1">
        <f t="shared" ca="1" si="49"/>
        <v>648</v>
      </c>
      <c r="Y41" s="1">
        <f t="shared" ca="1" si="49"/>
        <v>594</v>
      </c>
      <c r="Z41" s="1">
        <f t="shared" ca="1" si="49"/>
        <v>783</v>
      </c>
      <c r="AA41" s="1">
        <f t="shared" ca="1" si="49"/>
        <v>756</v>
      </c>
    </row>
    <row r="42" spans="2:27" x14ac:dyDescent="0.2">
      <c r="Q42" s="1">
        <f t="shared" ca="1" si="45"/>
        <v>24</v>
      </c>
      <c r="R42" s="1">
        <f ca="1">$Q$42*R36</f>
        <v>600</v>
      </c>
      <c r="S42" s="1">
        <f t="shared" ref="S42:AA42" ca="1" si="50">$Q$42*S36</f>
        <v>504</v>
      </c>
      <c r="T42" s="1">
        <f t="shared" ca="1" si="50"/>
        <v>552</v>
      </c>
      <c r="U42" s="1">
        <f t="shared" ca="1" si="50"/>
        <v>624</v>
      </c>
      <c r="V42" s="1">
        <f t="shared" ca="1" si="50"/>
        <v>720</v>
      </c>
      <c r="W42" s="1">
        <f t="shared" ca="1" si="50"/>
        <v>648</v>
      </c>
      <c r="X42" s="1">
        <f t="shared" ca="1" si="50"/>
        <v>576</v>
      </c>
      <c r="Y42" s="1">
        <f t="shared" ca="1" si="50"/>
        <v>528</v>
      </c>
      <c r="Z42" s="1">
        <f t="shared" ca="1" si="50"/>
        <v>696</v>
      </c>
      <c r="AA42" s="1">
        <f t="shared" ca="1" si="50"/>
        <v>672</v>
      </c>
    </row>
    <row r="43" spans="2:27" x14ac:dyDescent="0.2">
      <c r="Q43" s="1">
        <f t="shared" ca="1" si="45"/>
        <v>28</v>
      </c>
      <c r="R43" s="1">
        <f ca="1">$Q$43*R36</f>
        <v>700</v>
      </c>
      <c r="S43" s="1">
        <f t="shared" ref="S43:AA43" ca="1" si="51">$Q$43*S36</f>
        <v>588</v>
      </c>
      <c r="T43" s="1">
        <f t="shared" ca="1" si="51"/>
        <v>644</v>
      </c>
      <c r="U43" s="1">
        <f t="shared" ca="1" si="51"/>
        <v>728</v>
      </c>
      <c r="V43" s="1">
        <f t="shared" ca="1" si="51"/>
        <v>840</v>
      </c>
      <c r="W43" s="1">
        <f t="shared" ca="1" si="51"/>
        <v>756</v>
      </c>
      <c r="X43" s="1">
        <f t="shared" ca="1" si="51"/>
        <v>672</v>
      </c>
      <c r="Y43" s="1">
        <f t="shared" ca="1" si="51"/>
        <v>616</v>
      </c>
      <c r="Z43" s="1">
        <f t="shared" ca="1" si="51"/>
        <v>812</v>
      </c>
      <c r="AA43" s="1">
        <f t="shared" ca="1" si="51"/>
        <v>784</v>
      </c>
    </row>
    <row r="44" spans="2:27" x14ac:dyDescent="0.2">
      <c r="Q44" s="1">
        <f t="shared" ca="1" si="45"/>
        <v>21</v>
      </c>
      <c r="R44" s="1">
        <f ca="1">$Q$44*R36</f>
        <v>525</v>
      </c>
      <c r="S44" s="1">
        <f t="shared" ref="S44:AA44" ca="1" si="52">$Q$44*S36</f>
        <v>441</v>
      </c>
      <c r="T44" s="1">
        <f t="shared" ca="1" si="52"/>
        <v>483</v>
      </c>
      <c r="U44" s="1">
        <f t="shared" ca="1" si="52"/>
        <v>546</v>
      </c>
      <c r="V44" s="1">
        <f t="shared" ca="1" si="52"/>
        <v>630</v>
      </c>
      <c r="W44" s="1">
        <f t="shared" ca="1" si="52"/>
        <v>567</v>
      </c>
      <c r="X44" s="1">
        <f t="shared" ca="1" si="52"/>
        <v>504</v>
      </c>
      <c r="Y44" s="1">
        <f t="shared" ca="1" si="52"/>
        <v>462</v>
      </c>
      <c r="Z44" s="1">
        <f t="shared" ca="1" si="52"/>
        <v>609</v>
      </c>
      <c r="AA44" s="1">
        <f t="shared" ca="1" si="52"/>
        <v>588</v>
      </c>
    </row>
    <row r="45" spans="2:27" x14ac:dyDescent="0.2">
      <c r="Q45" s="1">
        <f t="shared" ca="1" si="45"/>
        <v>30</v>
      </c>
      <c r="R45" s="1">
        <f ca="1">$Q$45*R36</f>
        <v>750</v>
      </c>
      <c r="S45" s="1">
        <f t="shared" ref="S45:AA45" ca="1" si="53">$Q$45*S36</f>
        <v>630</v>
      </c>
      <c r="T45" s="1">
        <f t="shared" ca="1" si="53"/>
        <v>690</v>
      </c>
      <c r="U45" s="1">
        <f t="shared" ca="1" si="53"/>
        <v>780</v>
      </c>
      <c r="V45" s="1">
        <f t="shared" ca="1" si="53"/>
        <v>900</v>
      </c>
      <c r="W45" s="1">
        <f t="shared" ca="1" si="53"/>
        <v>810</v>
      </c>
      <c r="X45" s="1">
        <f t="shared" ca="1" si="53"/>
        <v>720</v>
      </c>
      <c r="Y45" s="1">
        <f t="shared" ca="1" si="53"/>
        <v>660</v>
      </c>
      <c r="Z45" s="1">
        <f t="shared" ca="1" si="53"/>
        <v>870</v>
      </c>
      <c r="AA45" s="1">
        <f t="shared" ca="1" si="53"/>
        <v>840</v>
      </c>
    </row>
    <row r="46" spans="2:27" x14ac:dyDescent="0.2">
      <c r="Q46" s="1">
        <f t="shared" ca="1" si="45"/>
        <v>26</v>
      </c>
      <c r="R46" s="1">
        <f ca="1">$Q$46*R36</f>
        <v>650</v>
      </c>
      <c r="S46" s="1">
        <f t="shared" ref="S46:AA46" ca="1" si="54">$Q$46*S36</f>
        <v>546</v>
      </c>
      <c r="T46" s="1">
        <f t="shared" ca="1" si="54"/>
        <v>598</v>
      </c>
      <c r="U46" s="1">
        <f t="shared" ca="1" si="54"/>
        <v>676</v>
      </c>
      <c r="V46" s="1">
        <f t="shared" ca="1" si="54"/>
        <v>780</v>
      </c>
      <c r="W46" s="1">
        <f t="shared" ca="1" si="54"/>
        <v>702</v>
      </c>
      <c r="X46" s="1">
        <f t="shared" ca="1" si="54"/>
        <v>624</v>
      </c>
      <c r="Y46" s="1">
        <f t="shared" ca="1" si="54"/>
        <v>572</v>
      </c>
      <c r="Z46" s="1">
        <f t="shared" ca="1" si="54"/>
        <v>754</v>
      </c>
      <c r="AA46" s="1">
        <f t="shared" ca="1" si="54"/>
        <v>728</v>
      </c>
    </row>
  </sheetData>
  <mergeCells count="5">
    <mergeCell ref="B1:C1"/>
    <mergeCell ref="E1:F1"/>
    <mergeCell ref="H1:I1"/>
    <mergeCell ref="B6:L6"/>
    <mergeCell ref="B23:L23"/>
  </mergeCells>
  <phoneticPr fontId="1"/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60960</xdr:rowOff>
                  </from>
                  <to>
                    <xdr:col>2</xdr:col>
                    <xdr:colOff>388620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4</xdr:col>
                    <xdr:colOff>0</xdr:colOff>
                    <xdr:row>1</xdr:row>
                    <xdr:rowOff>60960</xdr:rowOff>
                  </from>
                  <to>
                    <xdr:col>5</xdr:col>
                    <xdr:colOff>388620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7</xdr:col>
                    <xdr:colOff>0</xdr:colOff>
                    <xdr:row>1</xdr:row>
                    <xdr:rowOff>60960</xdr:rowOff>
                  </from>
                  <to>
                    <xdr:col>8</xdr:col>
                    <xdr:colOff>388620</xdr:colOff>
                    <xdr:row>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南魚沼市教育委員会</dc:creator>
  <cp:lastModifiedBy>U_総合支援_教諭 sg01-223</cp:lastModifiedBy>
  <cp:lastPrinted>2018-05-23T06:54:17Z</cp:lastPrinted>
  <dcterms:created xsi:type="dcterms:W3CDTF">2014-03-24T04:14:23Z</dcterms:created>
  <dcterms:modified xsi:type="dcterms:W3CDTF">2018-05-23T06:54:21Z</dcterms:modified>
</cp:coreProperties>
</file>